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.sharepoint.com/sites/CrudeOilEvaluation/Shared Documents/General/Trading Support/Assays/Crude oil assays incl GHG emission/2024/Assays Incl GHG 2023/"/>
    </mc:Choice>
  </mc:AlternateContent>
  <xr:revisionPtr revIDLastSave="0" documentId="8_{AA8BA259-6F96-423E-BD9B-E0974E03402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<sst xmlns="http://schemas.openxmlformats.org/spreadsheetml/2006/main" count="226" uniqueCount="99">
  <si>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</si>
  <si>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</si>
  <si>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</si>
  <si>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</si>
  <si>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</si>
  <si>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</si>
  <si>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</si>
  <si>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</si>
  <si>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</si>
  <si>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</si>
  <si>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</si>
  <si>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</si>
  <si>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</si>
  <si>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</si>
  <si>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</si>
  <si>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</si>
  <si>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</si>
  <si>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</si>
  <si>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</si>
  <si>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</si>
  <si>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</si>
  <si>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</si>
  <si>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</si>
  <si>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</si>
  <si>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</si>
  <si>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</si>
  <si>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</si>
  <si>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</si>
  <si>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</si>
  <si>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</si>
  <si>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</si>
  <si>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</si>
  <si>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</si>
  <si>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</si>
  <si>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</si>
  <si>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</si>
  <si>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</si>
  <si>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</si>
  <si>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</si>
  <si>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</si>
  <si>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</si>
  <si>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</si>
  <si>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</si>
  <si>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</si>
  <si>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</si>
  <si>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</si>
  <si>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</si>
  <si>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</si>
  <si>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</si>
  <si>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</si>
  <si>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</si>
  <si>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</si>
  <si>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</si>
  <si>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</si>
  <si>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</si>
  <si>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</si>
  <si>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</si>
  <si>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</si>
  <si>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</si>
  <si>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</si>
  <si>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</si>
  <si>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</si>
  <si>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</si>
  <si>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</si>
  <si>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</si>
  <si>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</si>
  <si>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</si>
  <si>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</si>
  <si>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</si>
  <si>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</si>
  <si>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</si>
  <si>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</si>
  <si>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</si>
  <si>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</si>
  <si>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</si>
  <si>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</si>
  <si>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</si>
  <si>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</si>
  <si>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</si>
  <si>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</si>
  <si>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</si>
  <si>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</si>
  <si>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</si>
  <si>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</si>
  <si>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</si>
  <si>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</si>
  <si>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</si>
  <si>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</si>
  <si>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</si>
  <si>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</si>
  <si>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</si>
  <si>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JOHAN SVERDRUP 2021 04</t>
  </si>
  <si>
    <t>JOHANSVERDRUP202104</t>
  </si>
  <si>
    <t>Johan Sverdrup</t>
  </si>
  <si>
    <t>Norway</t>
  </si>
  <si>
    <t>01 april 2021</t>
  </si>
  <si>
    <t>01 juni 2021</t>
  </si>
  <si>
    <t>0.3 kgCO2e/bbl (2023)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</si>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</sst>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5.29664460054034E-2</c:v>
                </c:pt>
                <c:pt idx="1">
                  <c:v>5.29664460054034E-2</c:v>
                </c:pt>
                <c:pt idx="2">
                  <c:v>0.67187252564679001</c:v>
                </c:pt>
                <c:pt idx="3">
                  <c:v>0.67187252564679001</c:v>
                </c:pt>
                <c:pt idx="4">
                  <c:v>0.67187252564679001</c:v>
                </c:pt>
                <c:pt idx="5">
                  <c:v>0.67187252564679001</c:v>
                </c:pt>
                <c:pt idx="6">
                  <c:v>0.67187252564679001</c:v>
                </c:pt>
                <c:pt idx="7">
                  <c:v>0.67187252564679001</c:v>
                </c:pt>
                <c:pt idx="8">
                  <c:v>1.0289731888989</c:v>
                </c:pt>
                <c:pt idx="9">
                  <c:v>1.0289731888989</c:v>
                </c:pt>
                <c:pt idx="10">
                  <c:v>2.0317840396502902</c:v>
                </c:pt>
                <c:pt idx="11">
                  <c:v>2.0317840396502902</c:v>
                </c:pt>
                <c:pt idx="12">
                  <c:v>2.0336110724005101</c:v>
                </c:pt>
                <c:pt idx="13">
                  <c:v>2.0336110724005101</c:v>
                </c:pt>
                <c:pt idx="14">
                  <c:v>2.0336110724005101</c:v>
                </c:pt>
                <c:pt idx="15">
                  <c:v>2.0336110724005101</c:v>
                </c:pt>
                <c:pt idx="16">
                  <c:v>2.70188636927102</c:v>
                </c:pt>
                <c:pt idx="17">
                  <c:v>2.70188636927102</c:v>
                </c:pt>
                <c:pt idx="18">
                  <c:v>3.5874096285273098</c:v>
                </c:pt>
                <c:pt idx="19">
                  <c:v>3.5874096285273098</c:v>
                </c:pt>
                <c:pt idx="20">
                  <c:v>3.6965529275066902</c:v>
                </c:pt>
                <c:pt idx="21">
                  <c:v>3.6965529275066902</c:v>
                </c:pt>
                <c:pt idx="22">
                  <c:v>3.7831840788414102</c:v>
                </c:pt>
                <c:pt idx="23">
                  <c:v>4.3915934614707304</c:v>
                </c:pt>
                <c:pt idx="24">
                  <c:v>5.1195292794971303</c:v>
                </c:pt>
                <c:pt idx="25">
                  <c:v>5.5270255987381303</c:v>
                </c:pt>
                <c:pt idx="26">
                  <c:v>5.5455271085108597</c:v>
                </c:pt>
                <c:pt idx="27">
                  <c:v>6.2115143544073304</c:v>
                </c:pt>
                <c:pt idx="28">
                  <c:v>6.3233623602833102</c:v>
                </c:pt>
                <c:pt idx="29">
                  <c:v>7.1300499188981199</c:v>
                </c:pt>
                <c:pt idx="30">
                  <c:v>7.7802007281671202</c:v>
                </c:pt>
                <c:pt idx="31">
                  <c:v>8.5517620851511804</c:v>
                </c:pt>
                <c:pt idx="32">
                  <c:v>8.6995637928082701</c:v>
                </c:pt>
                <c:pt idx="33">
                  <c:v>9.2574837023267307</c:v>
                </c:pt>
                <c:pt idx="34">
                  <c:v>9.8542769320581396</c:v>
                </c:pt>
                <c:pt idx="35">
                  <c:v>10.031780515405501</c:v>
                </c:pt>
                <c:pt idx="36">
                  <c:v>10.6752403137824</c:v>
                </c:pt>
                <c:pt idx="37">
                  <c:v>11.121676951206</c:v>
                </c:pt>
                <c:pt idx="38">
                  <c:v>11.8916443873029</c:v>
                </c:pt>
                <c:pt idx="39">
                  <c:v>12.4842066911842</c:v>
                </c:pt>
                <c:pt idx="40">
                  <c:v>12.9980021816964</c:v>
                </c:pt>
                <c:pt idx="41">
                  <c:v>14.0746514832028</c:v>
                </c:pt>
                <c:pt idx="42">
                  <c:v>15.215270560276901</c:v>
                </c:pt>
                <c:pt idx="43">
                  <c:v>16.417381009357101</c:v>
                </c:pt>
                <c:pt idx="44">
                  <c:v>17.6776485042617</c:v>
                </c:pt>
                <c:pt idx="45">
                  <c:v>18.991956849403099</c:v>
                </c:pt>
                <c:pt idx="46">
                  <c:v>20.3556787563775</c:v>
                </c:pt>
                <c:pt idx="47">
                  <c:v>21.764374094346</c:v>
                </c:pt>
                <c:pt idx="48">
                  <c:v>23.215265956431299</c:v>
                </c:pt>
                <c:pt idx="49">
                  <c:v>24.7098562700033</c:v>
                </c:pt>
                <c:pt idx="50">
                  <c:v>26.2571317514677</c:v>
                </c:pt>
                <c:pt idx="51">
                  <c:v>27.875372463833902</c:v>
                </c:pt>
                <c:pt idx="52">
                  <c:v>29.589495678568898</c:v>
                </c:pt>
                <c:pt idx="53">
                  <c:v>31.422072086973198</c:v>
                </c:pt>
                <c:pt idx="54">
                  <c:v>33.380322935708499</c:v>
                </c:pt>
                <c:pt idx="55">
                  <c:v>35.445852479588602</c:v>
                </c:pt>
                <c:pt idx="56">
                  <c:v>37.574208077959398</c:v>
                </c:pt>
                <c:pt idx="57">
                  <c:v>39.7059271092903</c:v>
                </c:pt>
                <c:pt idx="58">
                  <c:v>41.781988910684902</c:v>
                </c:pt>
                <c:pt idx="59">
                  <c:v>43.757297613216998</c:v>
                </c:pt>
                <c:pt idx="60">
                  <c:v>45.6073505855109</c:v>
                </c:pt>
                <c:pt idx="61">
                  <c:v>47.328236806429999</c:v>
                </c:pt>
                <c:pt idx="62">
                  <c:v>48.9330058997663</c:v>
                </c:pt>
                <c:pt idx="63">
                  <c:v>50.447138870009397</c:v>
                </c:pt>
                <c:pt idx="64">
                  <c:v>51.9042165802528</c:v>
                </c:pt>
                <c:pt idx="65">
                  <c:v>53.341657614539102</c:v>
                </c:pt>
                <c:pt idx="66">
                  <c:v>54.795993084939902</c:v>
                </c:pt>
                <c:pt idx="67">
                  <c:v>56.297589009532302</c:v>
                </c:pt>
                <c:pt idx="68">
                  <c:v>57.866880577198998</c:v>
                </c:pt>
                <c:pt idx="69">
                  <c:v>59.511646117583297</c:v>
                </c:pt>
                <c:pt idx="70">
                  <c:v>61.226508025080904</c:v>
                </c:pt>
                <c:pt idx="71">
                  <c:v>62.994984973097097</c:v>
                </c:pt>
                <c:pt idx="72">
                  <c:v>64.793431589642495</c:v>
                </c:pt>
                <c:pt idx="73">
                  <c:v>66.595656820870303</c:v>
                </c:pt>
                <c:pt idx="74">
                  <c:v>68.376983112408695</c:v>
                </c:pt>
                <c:pt idx="75">
                  <c:v>70.116941371700705</c:v>
                </c:pt>
                <c:pt idx="76">
                  <c:v>71.800248211451304</c:v>
                </c:pt>
                <c:pt idx="77">
                  <c:v>73.416084395185706</c:v>
                </c:pt>
                <c:pt idx="78">
                  <c:v>74.957778506231705</c:v>
                </c:pt>
                <c:pt idx="79">
                  <c:v>76.421991239741502</c:v>
                </c:pt>
                <c:pt idx="80">
                  <c:v>77.807819214084503</c:v>
                </c:pt>
                <c:pt idx="81">
                  <c:v>79.116093372655499</c:v>
                </c:pt>
                <c:pt idx="82">
                  <c:v>80.348875258435896</c:v>
                </c:pt>
                <c:pt idx="83">
                  <c:v>81.509101131704199</c:v>
                </c:pt>
                <c:pt idx="84">
                  <c:v>82.600318884254506</c:v>
                </c:pt>
                <c:pt idx="85">
                  <c:v>83.626478532153101</c:v>
                </c:pt>
                <c:pt idx="86">
                  <c:v>84.591760289117303</c:v>
                </c:pt>
                <c:pt idx="87">
                  <c:v>85.5004436376705</c:v>
                </c:pt>
                <c:pt idx="88">
                  <c:v>86.356766214460507</c:v>
                </c:pt>
                <c:pt idx="89">
                  <c:v>87.164809914044994</c:v>
                </c:pt>
                <c:pt idx="90">
                  <c:v>87.928415914930099</c:v>
                </c:pt>
                <c:pt idx="91">
                  <c:v>88.651124393254094</c:v>
                </c:pt>
                <c:pt idx="92">
                  <c:v>89.336137432354306</c:v>
                </c:pt>
                <c:pt idx="93">
                  <c:v>89.986302664940894</c:v>
                </c:pt>
                <c:pt idx="94">
                  <c:v>90.604114507127505</c:v>
                </c:pt>
                <c:pt idx="95">
                  <c:v>91.191729481754194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0.13050596097415401</c:v>
                </c:pt>
                <c:pt idx="1">
                  <c:v>0.13050596097415401</c:v>
                </c:pt>
                <c:pt idx="2">
                  <c:v>1.2039464813776199</c:v>
                </c:pt>
                <c:pt idx="3">
                  <c:v>1.2039464813776199</c:v>
                </c:pt>
                <c:pt idx="4">
                  <c:v>1.2039464813776199</c:v>
                </c:pt>
                <c:pt idx="5">
                  <c:v>1.2039464813776199</c:v>
                </c:pt>
                <c:pt idx="6">
                  <c:v>1.2039464813776199</c:v>
                </c:pt>
                <c:pt idx="7">
                  <c:v>1.2039464813776199</c:v>
                </c:pt>
                <c:pt idx="8">
                  <c:v>1.7620641291626999</c:v>
                </c:pt>
                <c:pt idx="9">
                  <c:v>1.7620641291626999</c:v>
                </c:pt>
                <c:pt idx="10">
                  <c:v>3.2720079191677001</c:v>
                </c:pt>
                <c:pt idx="11">
                  <c:v>3.2720079191677001</c:v>
                </c:pt>
                <c:pt idx="12">
                  <c:v>3.27470357935236</c:v>
                </c:pt>
                <c:pt idx="13">
                  <c:v>3.27470357935236</c:v>
                </c:pt>
                <c:pt idx="14">
                  <c:v>3.27470357935236</c:v>
                </c:pt>
                <c:pt idx="15">
                  <c:v>3.27470357935236</c:v>
                </c:pt>
                <c:pt idx="16">
                  <c:v>4.2166092645775999</c:v>
                </c:pt>
                <c:pt idx="17">
                  <c:v>4.2166092645775999</c:v>
                </c:pt>
                <c:pt idx="18">
                  <c:v>5.4523715620865802</c:v>
                </c:pt>
                <c:pt idx="19">
                  <c:v>5.4523715620865802</c:v>
                </c:pt>
                <c:pt idx="20">
                  <c:v>5.5823432180537198</c:v>
                </c:pt>
                <c:pt idx="21">
                  <c:v>5.5823432180537198</c:v>
                </c:pt>
                <c:pt idx="22">
                  <c:v>5.6968236527295799</c:v>
                </c:pt>
                <c:pt idx="23">
                  <c:v>6.5060293130203597</c:v>
                </c:pt>
                <c:pt idx="24">
                  <c:v>7.4714522337807798</c:v>
                </c:pt>
                <c:pt idx="25">
                  <c:v>7.9476468193811103</c:v>
                </c:pt>
                <c:pt idx="26">
                  <c:v>7.97166943535826</c:v>
                </c:pt>
                <c:pt idx="27">
                  <c:v>8.7181915435612307</c:v>
                </c:pt>
                <c:pt idx="28">
                  <c:v>8.8542636920039399</c:v>
                </c:pt>
                <c:pt idx="29">
                  <c:v>9.8470543907327706</c:v>
                </c:pt>
                <c:pt idx="30">
                  <c:v>10.678792503077901</c:v>
                </c:pt>
                <c:pt idx="31">
                  <c:v>11.557881793461901</c:v>
                </c:pt>
                <c:pt idx="32">
                  <c:v>11.7392202657827</c:v>
                </c:pt>
                <c:pt idx="33">
                  <c:v>12.3333280404217</c:v>
                </c:pt>
                <c:pt idx="34">
                  <c:v>13.0576585536389</c:v>
                </c:pt>
                <c:pt idx="35">
                  <c:v>13.259109712848799</c:v>
                </c:pt>
                <c:pt idx="36">
                  <c:v>14.054926455377499</c:v>
                </c:pt>
                <c:pt idx="37">
                  <c:v>14.561856050302399</c:v>
                </c:pt>
                <c:pt idx="38">
                  <c:v>15.378137243068499</c:v>
                </c:pt>
                <c:pt idx="39">
                  <c:v>16.055887030864799</c:v>
                </c:pt>
                <c:pt idx="40">
                  <c:v>16.641129408675098</c:v>
                </c:pt>
                <c:pt idx="41">
                  <c:v>17.856426613856101</c:v>
                </c:pt>
                <c:pt idx="42">
                  <c:v>19.129231411064101</c:v>
                </c:pt>
                <c:pt idx="43">
                  <c:v>20.4561441322052</c:v>
                </c:pt>
                <c:pt idx="44">
                  <c:v>21.8329713953534</c:v>
                </c:pt>
                <c:pt idx="45">
                  <c:v>23.254821541640801</c:v>
                </c:pt>
                <c:pt idx="46">
                  <c:v>24.716399962320502</c:v>
                </c:pt>
                <c:pt idx="47">
                  <c:v>26.212760660159901</c:v>
                </c:pt>
                <c:pt idx="48">
                  <c:v>27.740898879509501</c:v>
                </c:pt>
                <c:pt idx="49">
                  <c:v>29.302423831672801</c:v>
                </c:pt>
                <c:pt idx="50">
                  <c:v>30.9067396489381</c:v>
                </c:pt>
                <c:pt idx="51">
                  <c:v>32.572694037338501</c:v>
                </c:pt>
                <c:pt idx="52">
                  <c:v>34.325641003203899</c:v>
                </c:pt>
                <c:pt idx="53">
                  <c:v>36.188206220798897</c:v>
                </c:pt>
                <c:pt idx="54">
                  <c:v>38.167283035626099</c:v>
                </c:pt>
                <c:pt idx="55">
                  <c:v>40.244101404371101</c:v>
                </c:pt>
                <c:pt idx="56">
                  <c:v>42.374118479362799</c:v>
                </c:pt>
                <c:pt idx="57">
                  <c:v>44.497832071014201</c:v>
                </c:pt>
                <c:pt idx="58">
                  <c:v>46.5568471299392</c:v>
                </c:pt>
                <c:pt idx="59">
                  <c:v>48.507312373749699</c:v>
                </c:pt>
                <c:pt idx="60">
                  <c:v>50.326204071785703</c:v>
                </c:pt>
                <c:pt idx="61">
                  <c:v>52.010950386382298</c:v>
                </c:pt>
                <c:pt idx="62">
                  <c:v>53.575537160215298</c:v>
                </c:pt>
                <c:pt idx="63">
                  <c:v>55.045836554820603</c:v>
                </c:pt>
                <c:pt idx="64">
                  <c:v>56.455235641112402</c:v>
                </c:pt>
                <c:pt idx="65">
                  <c:v>57.840430021803797</c:v>
                </c:pt>
                <c:pt idx="66">
                  <c:v>59.2370092867016</c:v>
                </c:pt>
                <c:pt idx="67">
                  <c:v>60.674890948595099</c:v>
                </c:pt>
                <c:pt idx="68">
                  <c:v>62.174244983242801</c:v>
                </c:pt>
                <c:pt idx="69">
                  <c:v>63.742867548554003</c:v>
                </c:pt>
                <c:pt idx="70">
                  <c:v>65.3757841494036</c:v>
                </c:pt>
                <c:pt idx="71">
                  <c:v>67.057238274692097</c:v>
                </c:pt>
                <c:pt idx="72">
                  <c:v>68.764455757666596</c:v>
                </c:pt>
                <c:pt idx="73">
                  <c:v>70.472055313602894</c:v>
                </c:pt>
                <c:pt idx="74">
                  <c:v>72.155937897217797</c:v>
                </c:pt>
                <c:pt idx="75">
                  <c:v>73.795888469429201</c:v>
                </c:pt>
                <c:pt idx="76">
                  <c:v>75.376704990752501</c:v>
                </c:pt>
                <c:pt idx="77">
                  <c:v>76.888143402246797</c:v>
                </c:pt>
                <c:pt idx="78">
                  <c:v>78.3241782478039</c:v>
                </c:pt>
                <c:pt idx="79">
                  <c:v>79.682041715960196</c:v>
                </c:pt>
                <c:pt idx="80">
                  <c:v>80.961336448256802</c:v>
                </c:pt>
                <c:pt idx="81">
                  <c:v>82.163341021765106</c:v>
                </c:pt>
                <c:pt idx="82">
                  <c:v>83.290509103001895</c:v>
                </c:pt>
                <c:pt idx="83">
                  <c:v>84.346113454479493</c:v>
                </c:pt>
                <c:pt idx="84">
                  <c:v>85.3339821465608</c:v>
                </c:pt>
                <c:pt idx="85">
                  <c:v>86.258289795991899</c:v>
                </c:pt>
                <c:pt idx="86">
                  <c:v>87.123383850499906</c:v>
                </c:pt>
                <c:pt idx="87">
                  <c:v>87.933637821962606</c:v>
                </c:pt>
                <c:pt idx="88">
                  <c:v>88.693329394137606</c:v>
                </c:pt>
                <c:pt idx="89">
                  <c:v>89.406543336459407</c:v>
                </c:pt>
                <c:pt idx="90">
                  <c:v>90.077099075248995</c:v>
                </c:pt>
                <c:pt idx="91">
                  <c:v>90.708501900553301</c:v>
                </c:pt>
                <c:pt idx="92">
                  <c:v>91.303915805212299</c:v>
                </c:pt>
                <c:pt idx="93">
                  <c:v>91.866155162659794</c:v>
                </c:pt>
                <c:pt idx="94">
                  <c:v>92.397691951023305</c:v>
                </c:pt>
                <c:pt idx="95">
                  <c:v>92.900675028355906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5.29664460054034E-2</v>
      </c>
      <c r="M15" s="43" t="s">
        <v>8</v>
      </c>
      <c r="N15" s="44"/>
      <c r="O15" s="44"/>
      <c r="P15" s="44"/>
      <c r="Q15" s="51">
        <v>0.88284448629768697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0.618906079641387</v>
      </c>
      <c r="M16" s="43" t="s">
        <v>11</v>
      </c>
      <c r="N16" s="44"/>
      <c r="O16" s="44"/>
      <c r="P16" s="44"/>
      <c r="Q16" s="52">
        <v>28.699994803233299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0.35710066325210899</v>
      </c>
      <c r="M17" s="43" t="s">
        <v>14</v>
      </c>
      <c r="N17" s="44"/>
      <c r="O17" s="44"/>
      <c r="P17" s="44"/>
      <c r="Q17" s="50">
        <v>0.80898337497958805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1.00281085075139</v>
      </c>
      <c r="M18" s="43" t="s">
        <v>17</v>
      </c>
      <c r="N18" s="44"/>
      <c r="O18" s="44"/>
      <c r="P18" s="44"/>
      <c r="Q18" s="53">
        <v>-9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0.66827529687051401</v>
      </c>
      <c r="M19" s="43" t="s">
        <v>19</v>
      </c>
      <c r="N19" s="44"/>
      <c r="O19" s="44"/>
      <c r="P19" s="44"/>
      <c r="Q19" s="53">
        <v>23.390090109774</v>
      </c>
      <c r="R19" s="31"/>
    </row>
    <row r="20" spans="1:18" ht="9.9499999999999993" customHeight="1">
      <c r="A20" s="4"/>
      <c r="B20" s="43" t="s">
        <v>71</v>
      </c>
      <c r="C20" s="94" t="s">
        <v>95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0.88552321135436995</v>
      </c>
      <c r="M20" s="43" t="s">
        <v>22</v>
      </c>
      <c r="N20" s="44"/>
      <c r="O20" s="44"/>
      <c r="P20" s="44"/>
      <c r="Q20" s="53">
        <v>11.553958030552501</v>
      </c>
      <c r="R20" s="31"/>
    </row>
    <row r="21" spans="1:18" ht="9.9499999999999993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9.8256648797346705E-2</v>
      </c>
      <c r="M21" s="43" t="s">
        <v>24</v>
      </c>
      <c r="N21" s="44"/>
      <c r="O21" s="44"/>
      <c r="P21" s="44"/>
      <c r="Q21" s="52">
        <v>3.7743418564380802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1.43386299832834</v>
      </c>
      <c r="M22" s="43" t="s">
        <v>25</v>
      </c>
      <c r="N22" s="44"/>
      <c r="O22" s="44"/>
      <c r="P22" s="44"/>
      <c r="Q22" s="52">
        <v>12.060834824749501</v>
      </c>
      <c r="R22" s="31"/>
    </row>
    <row r="23" spans="1:18" ht="9.9499999999999993" customHeight="1">
      <c r="A23" s="4"/>
      <c r="B23" s="43" t="s">
        <v>73</v>
      </c>
      <c r="C23" s="98" t="s">
        <v>98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0.972232159405372</v>
      </c>
      <c r="M23" s="43" t="s">
        <v>26</v>
      </c>
      <c r="N23" s="44"/>
      <c r="O23" s="44"/>
      <c r="P23" s="44"/>
      <c r="Q23" s="53">
        <v>1735.2192521633301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6.4535308578370504E-2</v>
      </c>
      <c r="M24" s="43" t="s">
        <v>28</v>
      </c>
      <c r="N24" s="44"/>
      <c r="O24" s="44"/>
      <c r="P24" s="44"/>
      <c r="Q24" s="50">
        <v>0.31999999284744302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1.2183714485392301</v>
      </c>
      <c r="M25" s="43" t="s">
        <v>29</v>
      </c>
      <c r="N25" s="44"/>
      <c r="O25" s="44"/>
      <c r="P25" s="44"/>
      <c r="Q25" s="53">
        <v>13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1.1465496917501901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0.38326718785504299</v>
      </c>
      <c r="M27" s="43" t="s">
        <v>32</v>
      </c>
      <c r="N27" s="44"/>
      <c r="O27" s="44"/>
      <c r="P27" s="44"/>
      <c r="Q27" s="52">
        <v>7.7594932149025402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2.0336110724005101</v>
      </c>
      <c r="E39" s="64">
        <v>2.3579823890702198</v>
      </c>
      <c r="F39" s="64">
        <v>3.3886072666963898</v>
      </c>
      <c r="G39" s="64">
        <v>5.2178014535292396</v>
      </c>
      <c r="H39" s="64">
        <v>5.9939546677067099</v>
      </c>
      <c r="I39" s="64">
        <v>7.2651749020646603</v>
      </c>
      <c r="J39" s="64">
        <v>9.1887207281209307</v>
      </c>
      <c r="K39" s="64">
        <v>10.161498105922201</v>
      </c>
      <c r="L39" s="64">
        <v>3.32565531425537</v>
      </c>
      <c r="M39" s="64">
        <v>51.066994100233799</v>
      </c>
      <c r="N39" s="65">
        <v>12.2935021253146</v>
      </c>
      <c r="O39" s="64">
        <v>8.8904333466198793</v>
      </c>
      <c r="P39" s="64">
        <v>7.6908778423837898</v>
      </c>
      <c r="Q39" s="52">
        <v>22.1921807859155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3.27470357935236</v>
      </c>
      <c r="E40" s="64">
        <v>3.2313257336680001</v>
      </c>
      <c r="F40" s="64">
        <v>4.1727631900574904</v>
      </c>
      <c r="G40" s="64">
        <v>5.9623369055972102</v>
      </c>
      <c r="H40" s="64">
        <v>6.6136921329657898</v>
      </c>
      <c r="I40" s="64">
        <v>7.65191810729727</v>
      </c>
      <c r="J40" s="64">
        <v>9.3373617554330206</v>
      </c>
      <c r="K40" s="64">
        <v>10.0821026674145</v>
      </c>
      <c r="L40" s="64">
        <v>3.2493330884296499</v>
      </c>
      <c r="M40" s="64">
        <v>46.424462839784702</v>
      </c>
      <c r="N40" s="65">
        <v>11.800246989188199</v>
      </c>
      <c r="O40" s="64">
        <v>8.4201043200256809</v>
      </c>
      <c r="P40" s="64">
        <v>7.1654479788275598</v>
      </c>
      <c r="Q40" s="52">
        <v>19.038663551743198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2.0336110724005101</v>
      </c>
      <c r="E41" s="64">
        <v>4.3915934614707304</v>
      </c>
      <c r="F41" s="64">
        <v>7.7802007281671202</v>
      </c>
      <c r="G41" s="64">
        <v>12.9980021816964</v>
      </c>
      <c r="H41" s="64">
        <v>18.991956849403099</v>
      </c>
      <c r="I41" s="64">
        <v>26.2571317514677</v>
      </c>
      <c r="J41" s="64">
        <v>35.445852479588702</v>
      </c>
      <c r="K41" s="64">
        <v>45.6073505855109</v>
      </c>
      <c r="L41" s="64">
        <v>48.9330058997663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0.88284448629768697</v>
      </c>
      <c r="D42" s="66"/>
      <c r="E42" s="67">
        <v>0.642443097772886</v>
      </c>
      <c r="F42" s="67">
        <v>0.71494453179747597</v>
      </c>
      <c r="G42" s="67">
        <v>0.77045253165389904</v>
      </c>
      <c r="H42" s="67">
        <v>0.79789240113071003</v>
      </c>
      <c r="I42" s="67">
        <v>0.83589284949626896</v>
      </c>
      <c r="J42" s="67">
        <v>0.86637461121975101</v>
      </c>
      <c r="K42" s="67">
        <v>0.88732245999250603</v>
      </c>
      <c r="L42" s="67">
        <v>0.90106859106075998</v>
      </c>
      <c r="M42" s="67">
        <v>0.96843005109679503</v>
      </c>
      <c r="N42" s="68">
        <v>0.91719013027078999</v>
      </c>
      <c r="O42" s="67">
        <v>0.929566165377263</v>
      </c>
      <c r="P42" s="67">
        <v>0.94494692384662105</v>
      </c>
      <c r="Q42" s="51">
        <v>1.0262150325475501</v>
      </c>
      <c r="R42" s="6" t="s">
        <v>5</v>
      </c>
    </row>
    <row r="43" spans="1:18" ht="9.9499999999999993" customHeight="1">
      <c r="A43" s="4"/>
      <c r="B43" s="43" t="s">
        <v>11</v>
      </c>
      <c r="C43" s="69">
        <v>28.699994803233299</v>
      </c>
      <c r="D43" s="69"/>
      <c r="E43" s="64">
        <v>88.736593791745193</v>
      </c>
      <c r="F43" s="64">
        <v>66.377323465654698</v>
      </c>
      <c r="G43" s="64">
        <v>52.106930533388599</v>
      </c>
      <c r="H43" s="64">
        <v>45.770988753356697</v>
      </c>
      <c r="I43" s="64">
        <v>37.704281815028999</v>
      </c>
      <c r="J43" s="64">
        <v>31.7474581111757</v>
      </c>
      <c r="K43" s="64">
        <v>27.8913192792971</v>
      </c>
      <c r="L43" s="64">
        <v>25.4583895963167</v>
      </c>
      <c r="M43" s="64">
        <v>14.535217514525</v>
      </c>
      <c r="N43" s="65">
        <v>22.6980160159459</v>
      </c>
      <c r="O43" s="64">
        <v>20.643964131042299</v>
      </c>
      <c r="P43" s="64">
        <v>18.166250183257102</v>
      </c>
      <c r="Q43" s="52">
        <v>6.3083062433380199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11.850963485450301</v>
      </c>
      <c r="D44" s="69"/>
      <c r="E44" s="64"/>
      <c r="F44" s="64"/>
      <c r="G44" s="64">
        <v>11.6150768376047</v>
      </c>
      <c r="H44" s="64">
        <v>11.669172307381899</v>
      </c>
      <c r="I44" s="64">
        <v>11.5346216257969</v>
      </c>
      <c r="J44" s="64">
        <v>11.4934891088096</v>
      </c>
      <c r="K44" s="64">
        <v>11.5400020865732</v>
      </c>
      <c r="L44" s="64">
        <v>11.5851504259201</v>
      </c>
      <c r="M44" s="64">
        <v>11.7838480535021</v>
      </c>
      <c r="N44" s="65">
        <v>11.6805030468465</v>
      </c>
      <c r="O44" s="64">
        <v>11.872993145626401</v>
      </c>
      <c r="P44" s="64">
        <v>11.9294997537437</v>
      </c>
      <c r="Q44" s="52">
        <v>11.6936130123037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0.80898337497958805</v>
      </c>
      <c r="D47" s="70"/>
      <c r="E47" s="71">
        <v>1.4286596673771901E-4</v>
      </c>
      <c r="F47" s="71">
        <v>6.49706697532915E-4</v>
      </c>
      <c r="G47" s="71">
        <v>3.3580826515817301E-3</v>
      </c>
      <c r="H47" s="71">
        <v>2.10153475864782E-2</v>
      </c>
      <c r="I47" s="71">
        <v>8.8577543313893906E-2</v>
      </c>
      <c r="J47" s="71">
        <v>0.29615354210668099</v>
      </c>
      <c r="K47" s="71">
        <v>0.65743522679449495</v>
      </c>
      <c r="L47" s="71">
        <v>0.82722289853238196</v>
      </c>
      <c r="M47" s="71">
        <v>1.3307210419112601</v>
      </c>
      <c r="N47" s="72">
        <v>0.84832285426153398</v>
      </c>
      <c r="O47" s="71">
        <v>0.97611508940431502</v>
      </c>
      <c r="P47" s="71">
        <v>1.18152361848471</v>
      </c>
      <c r="Q47" s="73">
        <v>1.79171327096981</v>
      </c>
      <c r="R47" s="6" t="s">
        <v>5</v>
      </c>
    </row>
    <row r="48" spans="1:18" ht="9.9499999999999993" customHeight="1">
      <c r="A48" s="4"/>
      <c r="B48" s="43" t="s">
        <v>29</v>
      </c>
      <c r="C48" s="74">
        <v>13</v>
      </c>
      <c r="D48" s="69"/>
      <c r="E48" s="64">
        <v>0.143116600170726</v>
      </c>
      <c r="F48" s="64">
        <v>1.03243824544369</v>
      </c>
      <c r="G48" s="64">
        <v>2.0237150054391599</v>
      </c>
      <c r="H48" s="64">
        <v>2.6153934858843799</v>
      </c>
      <c r="I48" s="64">
        <v>2.6866959311379199</v>
      </c>
      <c r="J48" s="64">
        <v>3.6138040177763999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1735.2192521633301</v>
      </c>
      <c r="D49" s="74"/>
      <c r="E49" s="75"/>
      <c r="F49" s="75"/>
      <c r="G49" s="75"/>
      <c r="H49" s="75"/>
      <c r="I49" s="75">
        <v>1.8029925219498899</v>
      </c>
      <c r="J49" s="75">
        <v>15.1023986208263</v>
      </c>
      <c r="K49" s="75">
        <v>190.01589844246001</v>
      </c>
      <c r="L49" s="75">
        <v>586.33576013496804</v>
      </c>
      <c r="M49" s="75">
        <v>3318.9030020005298</v>
      </c>
      <c r="N49" s="76">
        <v>981.63187120344901</v>
      </c>
      <c r="O49" s="75">
        <v>1586.00717719831</v>
      </c>
      <c r="P49" s="75">
        <v>2616.8045298345401</v>
      </c>
      <c r="Q49" s="53">
        <v>5551.1845655647603</v>
      </c>
      <c r="R49" s="6" t="s">
        <v>5</v>
      </c>
    </row>
    <row r="50" spans="1:18" ht="9.9499999999999993" customHeight="1">
      <c r="A50" s="4"/>
      <c r="B50" s="43" t="s">
        <v>51</v>
      </c>
      <c r="C50" s="74">
        <v>568.88370482291498</v>
      </c>
      <c r="D50" s="56"/>
      <c r="E50" s="44"/>
      <c r="F50" s="44"/>
      <c r="G50" s="44"/>
      <c r="H50" s="44"/>
      <c r="I50" s="44">
        <v>4.3961761266490704</v>
      </c>
      <c r="J50" s="44">
        <v>22.080021598900299</v>
      </c>
      <c r="K50" s="44">
        <v>86.255198987777007</v>
      </c>
      <c r="L50" s="44">
        <v>201.19947157263999</v>
      </c>
      <c r="M50" s="45">
        <v>1079.0299727209599</v>
      </c>
      <c r="N50" s="44">
        <v>342.57060859496102</v>
      </c>
      <c r="O50" s="44">
        <v>438.718584470937</v>
      </c>
      <c r="P50" s="44">
        <v>740.03491838831496</v>
      </c>
      <c r="Q50" s="45">
        <v>1860.9936830863501</v>
      </c>
      <c r="R50" s="6" t="s">
        <v>5</v>
      </c>
    </row>
    <row r="51" spans="1:18" ht="9.9499999999999993" customHeight="1">
      <c r="A51" s="4"/>
      <c r="B51" s="43" t="s">
        <v>28</v>
      </c>
      <c r="C51" s="77">
        <v>0.31999999284744302</v>
      </c>
      <c r="D51" s="77"/>
      <c r="E51" s="78">
        <v>8.2505431373009397E-4</v>
      </c>
      <c r="F51" s="78">
        <v>3.4739921416248099E-3</v>
      </c>
      <c r="G51" s="78">
        <v>8.7221288817015998E-3</v>
      </c>
      <c r="H51" s="78">
        <v>1.8367387279216801E-2</v>
      </c>
      <c r="I51" s="78">
        <v>3.7604139048730903E-2</v>
      </c>
      <c r="J51" s="78">
        <v>8.70048604138937E-2</v>
      </c>
      <c r="K51" s="78">
        <v>0.28941731317182001</v>
      </c>
      <c r="L51" s="78">
        <v>0.47261266558220899</v>
      </c>
      <c r="M51" s="78">
        <v>0.41764620855214402</v>
      </c>
      <c r="N51" s="79">
        <v>0.51172899384303805</v>
      </c>
      <c r="O51" s="78">
        <v>0.55898653520083497</v>
      </c>
      <c r="P51" s="78">
        <v>0.56770576409144702</v>
      </c>
      <c r="Q51" s="50">
        <v>0.25690160128092099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23.390090109774</v>
      </c>
      <c r="D54" s="80"/>
      <c r="E54" s="81"/>
      <c r="F54" s="81"/>
      <c r="G54" s="81"/>
      <c r="H54" s="81">
        <v>1.23292408160612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11.553958030552501</v>
      </c>
      <c r="D55" s="80"/>
      <c r="E55" s="81"/>
      <c r="F55" s="81"/>
      <c r="G55" s="81"/>
      <c r="H55" s="81">
        <v>0.95809137004467704</v>
      </c>
      <c r="I55" s="81">
        <v>1.61677117585755</v>
      </c>
      <c r="J55" s="81">
        <v>2.9391358156447001</v>
      </c>
      <c r="K55" s="81">
        <v>6.1851798137510698</v>
      </c>
      <c r="L55" s="81">
        <v>13.519805874846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8.6598301151840307</v>
      </c>
      <c r="D56" s="80"/>
      <c r="E56" s="81"/>
      <c r="F56" s="81"/>
      <c r="G56" s="81"/>
      <c r="H56" s="81"/>
      <c r="I56" s="81">
        <v>1.3906309848757801</v>
      </c>
      <c r="J56" s="81">
        <v>2.4093255334049499</v>
      </c>
      <c r="K56" s="81">
        <v>4.7535854003370002</v>
      </c>
      <c r="L56" s="81">
        <v>9.6510028186550407</v>
      </c>
      <c r="M56" s="81">
        <v>1650.5213061132899</v>
      </c>
      <c r="N56" s="83">
        <v>30.574113021041999</v>
      </c>
      <c r="O56" s="81">
        <v>71.220442974452894</v>
      </c>
      <c r="P56" s="81">
        <v>212.59694766086801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724.43584364531898</v>
      </c>
      <c r="N57" s="83">
        <v>20.4049321919628</v>
      </c>
      <c r="O57" s="81">
        <v>43.760391004865298</v>
      </c>
      <c r="P57" s="81">
        <v>116.743563470232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69.423052645336298</v>
      </c>
      <c r="N58" s="83">
        <v>6.2720336062483799</v>
      </c>
      <c r="O58" s="81">
        <v>10.7057334545605</v>
      </c>
      <c r="P58" s="81">
        <v>20.903133958028299</v>
      </c>
      <c r="Q58" s="82">
        <v>9211.5402483244106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897.94390270259203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78.342914891284295</v>
      </c>
      <c r="F62" s="64">
        <v>56.296621400873299</v>
      </c>
      <c r="G62" s="64">
        <v>60.587889534521103</v>
      </c>
      <c r="H62" s="64">
        <v>37.299839415547197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77.603719305694895</v>
      </c>
      <c r="F63" s="64">
        <v>54.226812708016901</v>
      </c>
      <c r="G63" s="64">
        <v>57.466662130779902</v>
      </c>
      <c r="H63" s="64">
        <v>35.410576707446197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26.684820516921899</v>
      </c>
      <c r="D64" s="69"/>
      <c r="E64" s="64">
        <v>95.833018212743596</v>
      </c>
      <c r="F64" s="64">
        <v>57.535659388642102</v>
      </c>
      <c r="G64" s="64">
        <v>40.984136466225699</v>
      </c>
      <c r="H64" s="64">
        <v>40.501819884654097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37.117839768312599</v>
      </c>
      <c r="D65" s="69"/>
      <c r="E65" s="64">
        <v>4.1669797557771604</v>
      </c>
      <c r="F65" s="64">
        <v>40.559861651616401</v>
      </c>
      <c r="G65" s="64">
        <v>34.8245570407597</v>
      </c>
      <c r="H65" s="64">
        <v>35.4444742010513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36.197340042433297</v>
      </c>
      <c r="D66" s="69"/>
      <c r="E66" s="64">
        <v>0</v>
      </c>
      <c r="F66" s="64">
        <v>1.90447884629862</v>
      </c>
      <c r="G66" s="64">
        <v>24.1913064930147</v>
      </c>
      <c r="H66" s="64">
        <v>24.053705541905799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-9</v>
      </c>
      <c r="D69" s="74"/>
      <c r="E69" s="75"/>
      <c r="F69" s="75"/>
      <c r="G69" s="75"/>
      <c r="H69" s="75"/>
      <c r="I69" s="75">
        <v>-51.335011830471302</v>
      </c>
      <c r="J69" s="75">
        <v>-30.834761092642101</v>
      </c>
      <c r="K69" s="75">
        <v>-5.4931258575035304</v>
      </c>
      <c r="L69" s="75">
        <v>8.9565814965210002</v>
      </c>
      <c r="M69" s="75">
        <v>32.297777881111898</v>
      </c>
      <c r="N69" s="76">
        <v>25.386881490249198</v>
      </c>
      <c r="O69" s="75">
        <v>38.8120289844654</v>
      </c>
      <c r="P69" s="75">
        <v>46.159518391444699</v>
      </c>
      <c r="Q69" s="53">
        <v>53.442056719605198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-50.014502057404101</v>
      </c>
      <c r="J70" s="75">
        <v>-30.341508728789002</v>
      </c>
      <c r="K70" s="75">
        <v>-5.1792831308407203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-63.685008560976698</v>
      </c>
      <c r="I71" s="75">
        <v>-47.075201188379197</v>
      </c>
      <c r="J71" s="75">
        <v>-26.419104323155899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21.6491967416592</v>
      </c>
      <c r="I72" s="75">
        <v>17.790967262451201</v>
      </c>
      <c r="J72" s="75">
        <v>14.0492250706187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35.1702396558358</v>
      </c>
      <c r="I73" s="75">
        <v>38.322859711269899</v>
      </c>
      <c r="J73" s="75">
        <v>42.677440858493398</v>
      </c>
      <c r="K73" s="75">
        <v>47.975612532113203</v>
      </c>
      <c r="L73" s="75">
        <v>52.148999851776701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0.18080999132327799</v>
      </c>
      <c r="I74" s="64">
        <v>4.1237536704203803</v>
      </c>
      <c r="J74" s="64">
        <v>10.9689776172763</v>
      </c>
      <c r="K74" s="64">
        <v>17.221123616825398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47.758991944534003</v>
      </c>
      <c r="H75" s="64">
        <v>48.0709389135423</v>
      </c>
      <c r="I75" s="64">
        <v>51.664617319786899</v>
      </c>
      <c r="J75" s="64">
        <v>56.2129116524629</v>
      </c>
      <c r="K75" s="64">
        <v>63.368594286024297</v>
      </c>
      <c r="L75" s="64">
        <v>70.075545732944406</v>
      </c>
      <c r="M75" s="52"/>
      <c r="N75" s="65">
        <v>78.593918514708307</v>
      </c>
      <c r="O75" s="64">
        <v>83.706702155612703</v>
      </c>
      <c r="P75" s="64">
        <v>84.7705260625752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16.5471860171758</v>
      </c>
      <c r="F76" s="64">
        <v>15.295943204306299</v>
      </c>
      <c r="G76" s="64">
        <v>13.7181807822941</v>
      </c>
      <c r="H76" s="64">
        <v>13.826118050103799</v>
      </c>
      <c r="I76" s="64">
        <v>13.317624992291901</v>
      </c>
      <c r="J76" s="64">
        <v>12.916530896523</v>
      </c>
      <c r="K76" s="64">
        <v>12.682868437885</v>
      </c>
      <c r="L76" s="64">
        <v>12.564664296162199</v>
      </c>
      <c r="M76" s="64"/>
      <c r="N76" s="65">
        <v>12.483755932539401</v>
      </c>
      <c r="O76" s="64">
        <v>12.382833515683499</v>
      </c>
      <c r="P76" s="64">
        <v>12.2811684042158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8.9696146711342006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17.0015948987852</v>
      </c>
      <c r="N77" s="65">
        <v>4.3924905969288597</v>
      </c>
      <c r="O77" s="64">
        <v>8.2985118973125704</v>
      </c>
      <c r="P77" s="64">
        <v>13.177476174546699</v>
      </c>
      <c r="Q77" s="52">
        <v>28.798320166854399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1.98313654897456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3.8834017625593602</v>
      </c>
      <c r="N80" s="65"/>
      <c r="O80" s="64">
        <v>0</v>
      </c>
      <c r="P80" s="64">
        <v>3.4153337043917298E-3</v>
      </c>
      <c r="Q80" s="52">
        <v>8.9350113851357005</v>
      </c>
      <c r="R80" s="6" t="s">
        <v>5</v>
      </c>
    </row>
    <row r="81" spans="1:20" ht="9.9499999999999993" customHeight="1">
      <c r="A81" s="4"/>
      <c r="B81" s="43" t="s">
        <v>69</v>
      </c>
      <c r="C81" s="69">
        <v>5.0553304926801301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9.8994087702862998</v>
      </c>
      <c r="N81" s="65"/>
      <c r="O81" s="64">
        <v>0.118980522325132</v>
      </c>
      <c r="P81" s="64">
        <v>1.26447002389462</v>
      </c>
      <c r="Q81" s="52">
        <v>22.293905278998299</v>
      </c>
      <c r="R81" s="6" t="s">
        <v>5</v>
      </c>
    </row>
    <row r="82" spans="1:20" ht="9.9499999999999993" customHeight="1">
      <c r="A82" s="4"/>
      <c r="B82" s="43" t="s">
        <v>70</v>
      </c>
      <c r="C82" s="69">
        <v>4.2149393753944304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8.2537448104374196</v>
      </c>
      <c r="N82" s="65"/>
      <c r="O82" s="64">
        <v>0.14101378164596501</v>
      </c>
      <c r="P82" s="64">
        <v>1.1948128213390199</v>
      </c>
      <c r="Q82" s="52">
        <v>18.522339396235001</v>
      </c>
      <c r="R82" s="6" t="s">
        <v>5</v>
      </c>
    </row>
    <row r="83" spans="1:20" ht="9.9499999999999993" customHeight="1">
      <c r="A83" s="4"/>
      <c r="B83" s="43" t="s">
        <v>25</v>
      </c>
      <c r="C83" s="69">
        <v>12.060834824749501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23.617671330089799</v>
      </c>
      <c r="N83" s="65"/>
      <c r="O83" s="64">
        <v>0</v>
      </c>
      <c r="P83" s="64">
        <v>0</v>
      </c>
      <c r="Q83" s="52">
        <v>54.347226805236197</v>
      </c>
      <c r="R83" s="6" t="s">
        <v>5</v>
      </c>
    </row>
    <row r="84" spans="1:20" ht="9.9499999999999993" customHeight="1">
      <c r="A84" s="4"/>
      <c r="B84" s="43" t="s">
        <v>24</v>
      </c>
      <c r="C84" s="69">
        <v>3.7743418564380802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7.3909614672636499</v>
      </c>
      <c r="N84" s="65"/>
      <c r="O84" s="64">
        <v>0</v>
      </c>
      <c r="P84" s="64">
        <v>0</v>
      </c>
      <c r="Q84" s="52">
        <v>17.007530232601098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5.29664460054034E-2</v>
      </c>
      <c r="D61" s="21">
        <v>0.13050596097415401</v>
      </c>
      <c r="T61" s="23"/>
      <c r="U61" s="24"/>
      <c r="V61" s="25"/>
    </row>
    <row r="62" spans="1:23" s="21" customFormat="1">
      <c r="B62" s="23">
        <v>-45</v>
      </c>
      <c r="C62" s="21">
        <v>5.29664460054034E-2</v>
      </c>
      <c r="D62" s="21">
        <v>0.13050596097415401</v>
      </c>
      <c r="T62" s="23"/>
      <c r="U62" s="24"/>
      <c r="V62" s="25"/>
    </row>
    <row r="63" spans="1:23" s="21" customFormat="1">
      <c r="B63" s="23">
        <v>-40</v>
      </c>
      <c r="C63" s="21">
        <v>0.67187252564679001</v>
      </c>
      <c r="D63" s="21">
        <v>1.2039464813776199</v>
      </c>
      <c r="T63" s="23"/>
      <c r="U63" s="24"/>
      <c r="V63" s="25"/>
    </row>
    <row r="64" spans="1:23" s="21" customFormat="1">
      <c r="B64" s="23">
        <v>-35</v>
      </c>
      <c r="C64" s="21">
        <v>0.67187252564679001</v>
      </c>
      <c r="D64" s="21">
        <v>1.2039464813776199</v>
      </c>
      <c r="T64" s="23"/>
      <c r="U64" s="24"/>
      <c r="V64" s="25"/>
    </row>
    <row r="65" spans="2:22" s="21" customFormat="1">
      <c r="B65" s="23">
        <v>-30</v>
      </c>
      <c r="C65" s="21">
        <v>0.67187252564679001</v>
      </c>
      <c r="D65" s="21">
        <v>1.2039464813776199</v>
      </c>
      <c r="T65" s="23"/>
      <c r="U65" s="24"/>
      <c r="V65" s="25"/>
    </row>
    <row r="66" spans="2:22" s="21" customFormat="1">
      <c r="B66" s="23">
        <v>-25</v>
      </c>
      <c r="C66" s="21">
        <v>0.67187252564679001</v>
      </c>
      <c r="D66" s="21">
        <v>1.2039464813776199</v>
      </c>
      <c r="T66" s="23"/>
      <c r="U66" s="24"/>
      <c r="V66" s="25"/>
    </row>
    <row r="67" spans="2:22" s="21" customFormat="1">
      <c r="B67" s="23">
        <v>-20</v>
      </c>
      <c r="C67" s="21">
        <v>0.67187252564679001</v>
      </c>
      <c r="D67" s="21">
        <v>1.2039464813776199</v>
      </c>
      <c r="T67" s="23"/>
      <c r="U67" s="24"/>
      <c r="V67" s="25"/>
    </row>
    <row r="68" spans="2:22" s="21" customFormat="1">
      <c r="B68" s="23">
        <v>-15</v>
      </c>
      <c r="C68" s="21">
        <v>0.67187252564679001</v>
      </c>
      <c r="D68" s="21">
        <v>1.2039464813776199</v>
      </c>
      <c r="T68" s="23"/>
      <c r="U68" s="24"/>
      <c r="V68" s="25"/>
    </row>
    <row r="69" spans="2:22" s="21" customFormat="1">
      <c r="B69" s="23">
        <v>-10</v>
      </c>
      <c r="C69" s="21">
        <v>1.0289731888989</v>
      </c>
      <c r="D69" s="21">
        <v>1.7620641291626999</v>
      </c>
      <c r="T69" s="23"/>
      <c r="U69" s="24"/>
      <c r="V69" s="25"/>
    </row>
    <row r="70" spans="2:22" s="21" customFormat="1">
      <c r="B70" s="23">
        <v>-5</v>
      </c>
      <c r="C70" s="21">
        <v>1.0289731888989</v>
      </c>
      <c r="D70" s="21">
        <v>1.7620641291626999</v>
      </c>
      <c r="T70" s="23"/>
      <c r="U70" s="24"/>
      <c r="V70" s="25"/>
    </row>
    <row r="71" spans="2:22" s="21" customFormat="1">
      <c r="B71" s="23">
        <v>0</v>
      </c>
      <c r="C71" s="21">
        <v>2.0317840396502902</v>
      </c>
      <c r="D71" s="21">
        <v>3.2720079191677001</v>
      </c>
      <c r="T71" s="23"/>
      <c r="U71" s="24"/>
      <c r="V71" s="25"/>
    </row>
    <row r="72" spans="2:22" s="21" customFormat="1">
      <c r="B72" s="23">
        <v>5</v>
      </c>
      <c r="C72" s="21">
        <v>2.0317840396502902</v>
      </c>
      <c r="D72" s="21">
        <v>3.2720079191677001</v>
      </c>
      <c r="T72" s="23"/>
      <c r="U72" s="24"/>
      <c r="V72" s="25"/>
    </row>
    <row r="73" spans="2:22" s="21" customFormat="1">
      <c r="B73" s="23">
        <v>10</v>
      </c>
      <c r="C73" s="21">
        <v>2.0336110724005101</v>
      </c>
      <c r="D73" s="21">
        <v>3.27470357935236</v>
      </c>
      <c r="T73" s="23"/>
      <c r="U73" s="24"/>
      <c r="V73" s="25"/>
    </row>
    <row r="74" spans="2:22" s="21" customFormat="1">
      <c r="B74" s="23">
        <v>15</v>
      </c>
      <c r="C74" s="21">
        <v>2.0336110724005101</v>
      </c>
      <c r="D74" s="21">
        <v>3.27470357935236</v>
      </c>
      <c r="T74" s="23"/>
      <c r="U74" s="24"/>
      <c r="V74" s="25"/>
    </row>
    <row r="75" spans="2:22" s="21" customFormat="1">
      <c r="B75" s="23">
        <v>20</v>
      </c>
      <c r="C75" s="21">
        <v>2.0336110724005101</v>
      </c>
      <c r="D75" s="21">
        <v>3.27470357935236</v>
      </c>
      <c r="T75" s="23"/>
      <c r="U75" s="24"/>
      <c r="V75" s="25"/>
    </row>
    <row r="76" spans="2:22" s="21" customFormat="1">
      <c r="B76" s="23">
        <v>25</v>
      </c>
      <c r="C76" s="21">
        <v>2.0336110724005101</v>
      </c>
      <c r="D76" s="21">
        <v>3.27470357935236</v>
      </c>
      <c r="T76" s="23"/>
      <c r="U76" s="24"/>
      <c r="V76" s="25"/>
    </row>
    <row r="77" spans="2:22" s="21" customFormat="1">
      <c r="B77" s="23">
        <v>30</v>
      </c>
      <c r="C77" s="21">
        <v>2.70188636927102</v>
      </c>
      <c r="D77" s="21">
        <v>4.2166092645775999</v>
      </c>
      <c r="T77" s="23"/>
      <c r="U77" s="24"/>
      <c r="V77" s="25"/>
    </row>
    <row r="78" spans="2:22" s="21" customFormat="1">
      <c r="B78" s="23">
        <v>35</v>
      </c>
      <c r="C78" s="21">
        <v>2.70188636927102</v>
      </c>
      <c r="D78" s="21">
        <v>4.2166092645775999</v>
      </c>
      <c r="T78" s="23"/>
      <c r="U78" s="24"/>
      <c r="V78" s="25"/>
    </row>
    <row r="79" spans="2:22" s="21" customFormat="1">
      <c r="B79" s="23">
        <v>40</v>
      </c>
      <c r="C79" s="21">
        <v>3.5874096285273098</v>
      </c>
      <c r="D79" s="21">
        <v>5.4523715620865802</v>
      </c>
      <c r="T79" s="23"/>
      <c r="U79" s="24"/>
      <c r="V79" s="25"/>
    </row>
    <row r="80" spans="2:22" s="21" customFormat="1">
      <c r="B80" s="23">
        <v>45</v>
      </c>
      <c r="C80" s="21">
        <v>3.5874096285273098</v>
      </c>
      <c r="D80" s="21">
        <v>5.4523715620865802</v>
      </c>
      <c r="T80" s="23"/>
      <c r="U80" s="24"/>
      <c r="V80" s="25"/>
    </row>
    <row r="81" spans="2:22" s="21" customFormat="1">
      <c r="B81" s="23">
        <v>50</v>
      </c>
      <c r="C81" s="21">
        <v>3.6965529275066902</v>
      </c>
      <c r="D81" s="21">
        <v>5.5823432180537198</v>
      </c>
      <c r="T81" s="23"/>
      <c r="U81" s="24"/>
      <c r="V81" s="25"/>
    </row>
    <row r="82" spans="2:22" s="21" customFormat="1">
      <c r="B82" s="23">
        <v>55</v>
      </c>
      <c r="C82" s="21">
        <v>3.6965529275066902</v>
      </c>
      <c r="D82" s="21">
        <v>5.5823432180537198</v>
      </c>
      <c r="T82" s="23"/>
      <c r="U82" s="24"/>
      <c r="V82" s="25"/>
    </row>
    <row r="83" spans="2:22" s="21" customFormat="1">
      <c r="B83" s="23">
        <v>60</v>
      </c>
      <c r="C83" s="21">
        <v>3.7831840788414102</v>
      </c>
      <c r="D83" s="21">
        <v>5.6968236527295799</v>
      </c>
      <c r="T83" s="23"/>
      <c r="U83" s="24"/>
      <c r="V83" s="25"/>
    </row>
    <row r="84" spans="2:22" s="21" customFormat="1">
      <c r="B84" s="23">
        <v>65</v>
      </c>
      <c r="C84" s="21">
        <v>4.3915934614707304</v>
      </c>
      <c r="D84" s="21">
        <v>6.5060293130203597</v>
      </c>
      <c r="T84" s="23"/>
      <c r="U84" s="24"/>
      <c r="V84" s="25"/>
    </row>
    <row r="85" spans="2:22" s="21" customFormat="1">
      <c r="B85" s="23">
        <v>70</v>
      </c>
      <c r="C85" s="21">
        <v>5.1195292794971303</v>
      </c>
      <c r="D85" s="21">
        <v>7.4714522337807798</v>
      </c>
      <c r="T85" s="23"/>
      <c r="U85" s="24"/>
      <c r="V85" s="25"/>
    </row>
    <row r="86" spans="2:22" s="21" customFormat="1">
      <c r="B86" s="23">
        <v>75</v>
      </c>
      <c r="C86" s="21">
        <v>5.5270255987381303</v>
      </c>
      <c r="D86" s="21">
        <v>7.9476468193811103</v>
      </c>
      <c r="T86" s="23"/>
      <c r="U86" s="24"/>
      <c r="V86" s="25"/>
    </row>
    <row r="87" spans="2:22" s="21" customFormat="1">
      <c r="B87" s="23">
        <v>80</v>
      </c>
      <c r="C87" s="21">
        <v>5.5455271085108597</v>
      </c>
      <c r="D87" s="21">
        <v>7.97166943535826</v>
      </c>
      <c r="T87" s="23"/>
      <c r="U87" s="24"/>
      <c r="V87" s="25"/>
    </row>
    <row r="88" spans="2:22" s="21" customFormat="1">
      <c r="B88" s="23">
        <v>85</v>
      </c>
      <c r="C88" s="21">
        <v>6.2115143544073304</v>
      </c>
      <c r="D88" s="21">
        <v>8.7181915435612307</v>
      </c>
      <c r="T88" s="23"/>
      <c r="U88" s="24"/>
      <c r="V88" s="25"/>
    </row>
    <row r="89" spans="2:22" s="21" customFormat="1">
      <c r="B89" s="23">
        <v>90</v>
      </c>
      <c r="C89" s="21">
        <v>6.3233623602833102</v>
      </c>
      <c r="D89" s="21">
        <v>8.8542636920039399</v>
      </c>
      <c r="T89" s="23"/>
      <c r="U89" s="24"/>
      <c r="V89" s="25"/>
    </row>
    <row r="90" spans="2:22" s="21" customFormat="1">
      <c r="B90" s="23">
        <v>95</v>
      </c>
      <c r="C90" s="21">
        <v>7.1300499188981199</v>
      </c>
      <c r="D90" s="21">
        <v>9.8470543907327706</v>
      </c>
      <c r="T90" s="23"/>
      <c r="U90" s="24"/>
      <c r="V90" s="25"/>
    </row>
    <row r="91" spans="2:22" s="21" customFormat="1">
      <c r="B91" s="23">
        <v>100</v>
      </c>
      <c r="C91" s="21">
        <v>7.7802007281671202</v>
      </c>
      <c r="D91" s="21">
        <v>10.678792503077901</v>
      </c>
      <c r="T91" s="23"/>
      <c r="U91" s="24"/>
      <c r="V91" s="25"/>
    </row>
    <row r="92" spans="2:22" s="21" customFormat="1">
      <c r="B92" s="23">
        <v>105</v>
      </c>
      <c r="C92" s="21">
        <v>8.5517620851511804</v>
      </c>
      <c r="D92" s="21">
        <v>11.557881793461901</v>
      </c>
      <c r="T92" s="23"/>
      <c r="U92" s="24"/>
      <c r="V92" s="25"/>
    </row>
    <row r="93" spans="2:22" s="21" customFormat="1">
      <c r="B93" s="23">
        <v>110</v>
      </c>
      <c r="C93" s="21">
        <v>8.6995637928082701</v>
      </c>
      <c r="D93" s="21">
        <v>11.7392202657827</v>
      </c>
      <c r="T93" s="23"/>
      <c r="U93" s="24"/>
      <c r="V93" s="25"/>
    </row>
    <row r="94" spans="2:22" s="21" customFormat="1">
      <c r="B94" s="23">
        <v>115</v>
      </c>
      <c r="C94" s="21">
        <v>9.2574837023267307</v>
      </c>
      <c r="D94" s="21">
        <v>12.3333280404217</v>
      </c>
      <c r="T94" s="23"/>
      <c r="U94" s="24"/>
      <c r="V94" s="25"/>
    </row>
    <row r="95" spans="2:22" s="21" customFormat="1">
      <c r="B95" s="23">
        <v>120</v>
      </c>
      <c r="C95" s="21">
        <v>9.8542769320581396</v>
      </c>
      <c r="D95" s="21">
        <v>13.0576585536389</v>
      </c>
      <c r="T95" s="23"/>
      <c r="U95" s="24"/>
      <c r="V95" s="25"/>
    </row>
    <row r="96" spans="2:22" s="21" customFormat="1">
      <c r="B96" s="23">
        <v>125</v>
      </c>
      <c r="C96" s="21">
        <v>10.031780515405501</v>
      </c>
      <c r="D96" s="21">
        <v>13.259109712848799</v>
      </c>
      <c r="T96" s="23"/>
      <c r="U96" s="24"/>
      <c r="V96" s="25"/>
    </row>
    <row r="97" spans="2:22" s="21" customFormat="1">
      <c r="B97" s="23">
        <v>130</v>
      </c>
      <c r="C97" s="21">
        <v>10.6752403137824</v>
      </c>
      <c r="D97" s="21">
        <v>14.054926455377499</v>
      </c>
      <c r="T97" s="23"/>
      <c r="U97" s="24"/>
      <c r="V97" s="25"/>
    </row>
    <row r="98" spans="2:22" s="21" customFormat="1">
      <c r="B98" s="23">
        <v>135</v>
      </c>
      <c r="C98" s="21">
        <v>11.121676951206</v>
      </c>
      <c r="D98" s="21">
        <v>14.561856050302399</v>
      </c>
      <c r="T98" s="23"/>
      <c r="U98" s="24"/>
      <c r="V98" s="25"/>
    </row>
    <row r="99" spans="2:22" s="21" customFormat="1">
      <c r="B99" s="23">
        <v>140</v>
      </c>
      <c r="C99" s="21">
        <v>11.8916443873029</v>
      </c>
      <c r="D99" s="21">
        <v>15.378137243068499</v>
      </c>
      <c r="T99" s="23"/>
      <c r="U99" s="24"/>
      <c r="V99" s="25"/>
    </row>
    <row r="100" spans="2:22" s="21" customFormat="1">
      <c r="B100" s="23">
        <v>145</v>
      </c>
      <c r="C100" s="21">
        <v>12.4842066911842</v>
      </c>
      <c r="D100" s="21">
        <v>16.055887030864799</v>
      </c>
      <c r="T100" s="23"/>
      <c r="U100" s="24"/>
      <c r="V100" s="25"/>
    </row>
    <row r="101" spans="2:22" s="21" customFormat="1">
      <c r="B101" s="23">
        <v>150</v>
      </c>
      <c r="C101" s="21">
        <v>12.9980021816964</v>
      </c>
      <c r="D101" s="21">
        <v>16.641129408675098</v>
      </c>
      <c r="T101" s="23"/>
      <c r="U101" s="24"/>
      <c r="V101" s="25"/>
    </row>
    <row r="102" spans="2:22" s="21" customFormat="1">
      <c r="B102" s="23">
        <v>160</v>
      </c>
      <c r="C102" s="21">
        <v>14.0746514832028</v>
      </c>
      <c r="D102" s="21">
        <v>17.856426613856101</v>
      </c>
      <c r="T102" s="23"/>
      <c r="U102" s="24"/>
      <c r="V102" s="25"/>
    </row>
    <row r="103" spans="2:22" s="21" customFormat="1">
      <c r="B103" s="23">
        <v>170</v>
      </c>
      <c r="C103" s="21">
        <v>15.215270560276901</v>
      </c>
      <c r="D103" s="21">
        <v>19.129231411064101</v>
      </c>
      <c r="T103" s="23"/>
      <c r="U103" s="24"/>
      <c r="V103" s="25"/>
    </row>
    <row r="104" spans="2:22" s="21" customFormat="1">
      <c r="B104" s="23">
        <v>180</v>
      </c>
      <c r="C104" s="21">
        <v>16.417381009357101</v>
      </c>
      <c r="D104" s="21">
        <v>20.4561441322052</v>
      </c>
      <c r="T104" s="23"/>
      <c r="U104" s="24"/>
      <c r="V104" s="25"/>
    </row>
    <row r="105" spans="2:22" s="21" customFormat="1">
      <c r="B105" s="23">
        <v>190</v>
      </c>
      <c r="C105" s="21">
        <v>17.6776485042617</v>
      </c>
      <c r="D105" s="21">
        <v>21.8329713953534</v>
      </c>
      <c r="T105" s="23"/>
      <c r="U105" s="24"/>
      <c r="V105" s="25"/>
    </row>
    <row r="106" spans="2:22" s="21" customFormat="1">
      <c r="B106" s="23">
        <v>200</v>
      </c>
      <c r="C106" s="21">
        <v>18.991956849403099</v>
      </c>
      <c r="D106" s="21">
        <v>23.254821541640801</v>
      </c>
      <c r="T106" s="23"/>
      <c r="U106" s="24"/>
      <c r="V106" s="25"/>
    </row>
    <row r="107" spans="2:22" s="21" customFormat="1">
      <c r="B107" s="23">
        <v>210</v>
      </c>
      <c r="C107" s="21">
        <v>20.3556787563775</v>
      </c>
      <c r="D107" s="21">
        <v>24.716399962320502</v>
      </c>
      <c r="T107" s="23"/>
      <c r="U107" s="24"/>
      <c r="V107" s="25"/>
    </row>
    <row r="108" spans="2:22" s="21" customFormat="1">
      <c r="B108" s="23">
        <v>220</v>
      </c>
      <c r="C108" s="21">
        <v>21.764374094346</v>
      </c>
      <c r="D108" s="21">
        <v>26.212760660159901</v>
      </c>
      <c r="T108" s="23"/>
      <c r="U108" s="24"/>
      <c r="V108" s="25"/>
    </row>
    <row r="109" spans="2:22" s="21" customFormat="1">
      <c r="B109" s="23">
        <v>230</v>
      </c>
      <c r="C109" s="21">
        <v>23.215265956431299</v>
      </c>
      <c r="D109" s="21">
        <v>27.740898879509501</v>
      </c>
      <c r="T109" s="23"/>
      <c r="U109" s="24"/>
      <c r="V109" s="25"/>
    </row>
    <row r="110" spans="2:22" s="21" customFormat="1">
      <c r="B110" s="23">
        <v>240</v>
      </c>
      <c r="C110" s="21">
        <v>24.7098562700033</v>
      </c>
      <c r="D110" s="21">
        <v>29.302423831672801</v>
      </c>
      <c r="T110" s="23"/>
      <c r="U110" s="24"/>
      <c r="V110" s="25"/>
    </row>
    <row r="111" spans="2:22" s="21" customFormat="1">
      <c r="B111" s="23">
        <v>250</v>
      </c>
      <c r="C111" s="21">
        <v>26.2571317514677</v>
      </c>
      <c r="D111" s="21">
        <v>30.9067396489381</v>
      </c>
      <c r="T111" s="23"/>
      <c r="U111" s="24"/>
      <c r="V111" s="25"/>
    </row>
    <row r="112" spans="2:22" s="21" customFormat="1">
      <c r="B112" s="23">
        <v>260</v>
      </c>
      <c r="C112" s="21">
        <v>27.875372463833902</v>
      </c>
      <c r="D112" s="21">
        <v>32.572694037338501</v>
      </c>
      <c r="T112" s="23"/>
      <c r="U112" s="24"/>
      <c r="V112" s="25"/>
    </row>
    <row r="113" spans="2:22" s="21" customFormat="1">
      <c r="B113" s="23">
        <v>270</v>
      </c>
      <c r="C113" s="21">
        <v>29.589495678568898</v>
      </c>
      <c r="D113" s="21">
        <v>34.325641003203899</v>
      </c>
      <c r="T113" s="23"/>
      <c r="U113" s="24"/>
      <c r="V113" s="25"/>
    </row>
    <row r="114" spans="2:22" s="21" customFormat="1">
      <c r="B114" s="23">
        <v>280</v>
      </c>
      <c r="C114" s="21">
        <v>31.422072086973198</v>
      </c>
      <c r="D114" s="21">
        <v>36.188206220798897</v>
      </c>
      <c r="T114" s="23"/>
      <c r="U114" s="24"/>
      <c r="V114" s="25"/>
    </row>
    <row r="115" spans="2:22" s="21" customFormat="1">
      <c r="B115" s="23">
        <v>290</v>
      </c>
      <c r="C115" s="21">
        <v>33.380322935708499</v>
      </c>
      <c r="D115" s="21">
        <v>38.167283035626099</v>
      </c>
      <c r="T115" s="23"/>
      <c r="U115" s="24"/>
      <c r="V115" s="25"/>
    </row>
    <row r="116" spans="2:22" s="21" customFormat="1">
      <c r="B116" s="23">
        <v>300</v>
      </c>
      <c r="C116" s="21">
        <v>35.445852479588602</v>
      </c>
      <c r="D116" s="21">
        <v>40.244101404371101</v>
      </c>
      <c r="T116" s="23"/>
      <c r="U116" s="24"/>
      <c r="V116" s="25"/>
    </row>
    <row r="117" spans="2:22" s="21" customFormat="1">
      <c r="B117" s="23">
        <v>310</v>
      </c>
      <c r="C117" s="21">
        <v>37.574208077959398</v>
      </c>
      <c r="D117" s="21">
        <v>42.374118479362799</v>
      </c>
      <c r="T117" s="23"/>
      <c r="U117" s="24"/>
      <c r="V117" s="25"/>
    </row>
    <row r="118" spans="2:22" s="21" customFormat="1">
      <c r="B118" s="23">
        <v>320</v>
      </c>
      <c r="C118" s="21">
        <v>39.7059271092903</v>
      </c>
      <c r="D118" s="21">
        <v>44.497832071014201</v>
      </c>
      <c r="T118" s="23"/>
      <c r="U118" s="24"/>
      <c r="V118" s="25"/>
    </row>
    <row r="119" spans="2:22" s="21" customFormat="1">
      <c r="B119" s="23">
        <v>330</v>
      </c>
      <c r="C119" s="21">
        <v>41.781988910684902</v>
      </c>
      <c r="D119" s="21">
        <v>46.5568471299392</v>
      </c>
      <c r="T119" s="23"/>
      <c r="U119" s="24"/>
      <c r="V119" s="25"/>
    </row>
    <row r="120" spans="2:22" s="21" customFormat="1">
      <c r="B120" s="23">
        <v>340</v>
      </c>
      <c r="C120" s="21">
        <v>43.757297613216998</v>
      </c>
      <c r="D120" s="21">
        <v>48.507312373749699</v>
      </c>
      <c r="T120" s="23"/>
      <c r="U120" s="24"/>
      <c r="V120" s="25"/>
    </row>
    <row r="121" spans="2:22" s="21" customFormat="1">
      <c r="B121" s="23">
        <v>350</v>
      </c>
      <c r="C121" s="21">
        <v>45.6073505855109</v>
      </c>
      <c r="D121" s="21">
        <v>50.326204071785703</v>
      </c>
      <c r="T121" s="23"/>
      <c r="U121" s="24"/>
      <c r="V121" s="25"/>
    </row>
    <row r="122" spans="2:22" s="21" customFormat="1">
      <c r="B122" s="23">
        <v>360</v>
      </c>
      <c r="C122" s="21">
        <v>47.328236806429999</v>
      </c>
      <c r="D122" s="21">
        <v>52.010950386382298</v>
      </c>
      <c r="T122" s="23"/>
      <c r="U122" s="24"/>
      <c r="V122" s="25"/>
    </row>
    <row r="123" spans="2:22" s="21" customFormat="1">
      <c r="B123" s="23">
        <v>370</v>
      </c>
      <c r="C123" s="21">
        <v>48.9330058997663</v>
      </c>
      <c r="D123" s="21">
        <v>53.575537160215298</v>
      </c>
      <c r="T123" s="23"/>
      <c r="U123" s="24"/>
      <c r="V123" s="25"/>
    </row>
    <row r="124" spans="2:22" s="21" customFormat="1">
      <c r="B124" s="23">
        <v>380</v>
      </c>
      <c r="C124" s="21">
        <v>50.447138870009397</v>
      </c>
      <c r="D124" s="21">
        <v>55.045836554820603</v>
      </c>
      <c r="T124" s="23"/>
      <c r="U124" s="24"/>
      <c r="V124" s="25"/>
    </row>
    <row r="125" spans="2:22" s="21" customFormat="1">
      <c r="B125" s="23">
        <v>390</v>
      </c>
      <c r="C125" s="21">
        <v>51.9042165802528</v>
      </c>
      <c r="D125" s="21">
        <v>56.455235641112402</v>
      </c>
      <c r="T125" s="23"/>
      <c r="U125" s="24"/>
      <c r="V125" s="25"/>
    </row>
    <row r="126" spans="2:22" s="21" customFormat="1">
      <c r="B126" s="23">
        <v>400</v>
      </c>
      <c r="C126" s="21">
        <v>53.341657614539102</v>
      </c>
      <c r="D126" s="21">
        <v>57.840430021803797</v>
      </c>
      <c r="T126" s="23"/>
      <c r="U126" s="24"/>
      <c r="V126" s="25"/>
    </row>
    <row r="127" spans="2:22" s="21" customFormat="1">
      <c r="B127" s="23">
        <v>410</v>
      </c>
      <c r="C127" s="21">
        <v>54.795993084939902</v>
      </c>
      <c r="D127" s="21">
        <v>59.2370092867016</v>
      </c>
      <c r="T127" s="23"/>
      <c r="U127" s="24"/>
      <c r="V127" s="25"/>
    </row>
    <row r="128" spans="2:22" s="21" customFormat="1">
      <c r="B128" s="23">
        <v>420</v>
      </c>
      <c r="C128" s="21">
        <v>56.297589009532302</v>
      </c>
      <c r="D128" s="21">
        <v>60.674890948595099</v>
      </c>
      <c r="T128" s="23"/>
      <c r="U128" s="24"/>
      <c r="V128" s="25"/>
    </row>
    <row r="129" spans="2:22" s="21" customFormat="1">
      <c r="B129" s="23">
        <v>430</v>
      </c>
      <c r="C129" s="21">
        <v>57.866880577198998</v>
      </c>
      <c r="D129" s="21">
        <v>62.174244983242801</v>
      </c>
      <c r="T129" s="23"/>
      <c r="U129" s="24"/>
      <c r="V129" s="25"/>
    </row>
    <row r="130" spans="2:22" s="21" customFormat="1">
      <c r="B130" s="23">
        <v>440</v>
      </c>
      <c r="C130" s="21">
        <v>59.511646117583297</v>
      </c>
      <c r="D130" s="21">
        <v>63.742867548554003</v>
      </c>
      <c r="T130" s="23"/>
      <c r="U130" s="24"/>
      <c r="V130" s="25"/>
    </row>
    <row r="131" spans="2:22" s="21" customFormat="1">
      <c r="B131" s="23">
        <v>450</v>
      </c>
      <c r="C131" s="21">
        <v>61.226508025080904</v>
      </c>
      <c r="D131" s="21">
        <v>65.3757841494036</v>
      </c>
      <c r="T131" s="23"/>
      <c r="U131" s="24"/>
      <c r="V131" s="25"/>
    </row>
    <row r="132" spans="2:22" s="21" customFormat="1">
      <c r="B132" s="23">
        <v>460</v>
      </c>
      <c r="C132" s="21">
        <v>62.994984973097097</v>
      </c>
      <c r="D132" s="21">
        <v>67.057238274692097</v>
      </c>
      <c r="T132" s="23"/>
      <c r="U132" s="24"/>
      <c r="V132" s="25"/>
    </row>
    <row r="133" spans="2:22" s="21" customFormat="1">
      <c r="B133" s="23">
        <v>470</v>
      </c>
      <c r="C133" s="21">
        <v>64.793431589642495</v>
      </c>
      <c r="D133" s="21">
        <v>68.764455757666596</v>
      </c>
      <c r="T133" s="23"/>
      <c r="U133" s="24"/>
      <c r="V133" s="25"/>
    </row>
    <row r="134" spans="2:22" s="21" customFormat="1">
      <c r="B134" s="23">
        <v>480</v>
      </c>
      <c r="C134" s="21">
        <v>66.595656820870303</v>
      </c>
      <c r="D134" s="21">
        <v>70.472055313602894</v>
      </c>
      <c r="T134" s="23"/>
      <c r="U134" s="24"/>
      <c r="V134" s="25"/>
    </row>
    <row r="135" spans="2:22" s="21" customFormat="1">
      <c r="B135" s="23">
        <v>490</v>
      </c>
      <c r="C135" s="21">
        <v>68.376983112408695</v>
      </c>
      <c r="D135" s="21">
        <v>72.155937897217797</v>
      </c>
      <c r="T135" s="23"/>
      <c r="U135" s="24"/>
      <c r="V135" s="25"/>
    </row>
    <row r="136" spans="2:22" s="21" customFormat="1">
      <c r="B136" s="23">
        <v>500</v>
      </c>
      <c r="C136" s="21">
        <v>70.116941371700705</v>
      </c>
      <c r="D136" s="21">
        <v>73.795888469429201</v>
      </c>
      <c r="T136" s="23"/>
      <c r="U136" s="24"/>
      <c r="V136" s="25"/>
    </row>
    <row r="137" spans="2:22" s="21" customFormat="1">
      <c r="B137" s="23">
        <v>510</v>
      </c>
      <c r="C137" s="21">
        <v>71.800248211451304</v>
      </c>
      <c r="D137" s="21">
        <v>75.376704990752501</v>
      </c>
      <c r="T137" s="23"/>
      <c r="U137" s="24"/>
      <c r="V137" s="25"/>
    </row>
    <row r="138" spans="2:22" s="21" customFormat="1">
      <c r="B138" s="23">
        <v>520</v>
      </c>
      <c r="C138" s="21">
        <v>73.416084395185706</v>
      </c>
      <c r="D138" s="21">
        <v>76.888143402246797</v>
      </c>
      <c r="T138" s="23"/>
      <c r="U138" s="24"/>
      <c r="V138" s="25"/>
    </row>
    <row r="139" spans="2:22" s="21" customFormat="1">
      <c r="B139" s="23">
        <v>530</v>
      </c>
      <c r="C139" s="21">
        <v>74.957778506231705</v>
      </c>
      <c r="D139" s="21">
        <v>78.3241782478039</v>
      </c>
      <c r="T139" s="23"/>
      <c r="U139" s="24"/>
      <c r="V139" s="25"/>
    </row>
    <row r="140" spans="2:22" s="21" customFormat="1">
      <c r="B140" s="23">
        <v>540</v>
      </c>
      <c r="C140" s="21">
        <v>76.421991239741502</v>
      </c>
      <c r="D140" s="21">
        <v>79.682041715960196</v>
      </c>
      <c r="T140" s="23"/>
      <c r="U140" s="24"/>
      <c r="V140" s="25"/>
    </row>
    <row r="141" spans="2:22" s="21" customFormat="1">
      <c r="B141" s="23">
        <v>550</v>
      </c>
      <c r="C141" s="21">
        <v>77.807819214084503</v>
      </c>
      <c r="D141" s="21">
        <v>80.961336448256802</v>
      </c>
      <c r="T141" s="23"/>
      <c r="U141" s="24"/>
      <c r="V141" s="25"/>
    </row>
    <row r="142" spans="2:22" s="21" customFormat="1">
      <c r="B142" s="23">
        <v>560</v>
      </c>
      <c r="C142" s="21">
        <v>79.116093372655499</v>
      </c>
      <c r="D142" s="21">
        <v>82.163341021765106</v>
      </c>
      <c r="T142" s="23"/>
      <c r="U142" s="24"/>
      <c r="V142" s="25"/>
    </row>
    <row r="143" spans="2:22" s="21" customFormat="1">
      <c r="B143" s="23">
        <v>570</v>
      </c>
      <c r="C143" s="21">
        <v>80.348875258435896</v>
      </c>
      <c r="D143" s="21">
        <v>83.290509103001895</v>
      </c>
      <c r="T143" s="23"/>
      <c r="U143" s="24"/>
      <c r="V143" s="25"/>
    </row>
    <row r="144" spans="2:22" s="21" customFormat="1">
      <c r="B144" s="23">
        <v>580</v>
      </c>
      <c r="C144" s="21">
        <v>81.509101131704199</v>
      </c>
      <c r="D144" s="21">
        <v>84.346113454479493</v>
      </c>
      <c r="T144" s="23"/>
      <c r="U144" s="24"/>
      <c r="V144" s="25"/>
    </row>
    <row r="145" spans="2:22" s="21" customFormat="1">
      <c r="B145" s="23">
        <v>590</v>
      </c>
      <c r="C145" s="21">
        <v>82.600318884254506</v>
      </c>
      <c r="D145" s="21">
        <v>85.3339821465608</v>
      </c>
      <c r="T145" s="23"/>
      <c r="U145" s="24"/>
      <c r="V145" s="25"/>
    </row>
    <row r="146" spans="2:22" s="21" customFormat="1">
      <c r="B146" s="23">
        <v>600</v>
      </c>
      <c r="C146" s="21">
        <v>83.626478532153101</v>
      </c>
      <c r="D146" s="21">
        <v>86.258289795991899</v>
      </c>
      <c r="T146" s="23"/>
      <c r="U146" s="24"/>
      <c r="V146" s="25"/>
    </row>
    <row r="147" spans="2:22" s="21" customFormat="1">
      <c r="B147" s="23">
        <v>610</v>
      </c>
      <c r="C147" s="21">
        <v>84.591760289117303</v>
      </c>
      <c r="D147" s="21">
        <v>87.123383850499906</v>
      </c>
      <c r="T147" s="23"/>
      <c r="U147" s="24"/>
      <c r="V147" s="25"/>
    </row>
    <row r="148" spans="2:22" s="21" customFormat="1">
      <c r="B148" s="23">
        <v>620</v>
      </c>
      <c r="C148" s="21">
        <v>85.5004436376705</v>
      </c>
      <c r="D148" s="21">
        <v>87.933637821962606</v>
      </c>
      <c r="T148" s="23"/>
      <c r="U148" s="24"/>
      <c r="V148" s="25"/>
    </row>
    <row r="149" spans="2:22" s="21" customFormat="1">
      <c r="B149" s="23">
        <v>630</v>
      </c>
      <c r="C149" s="21">
        <v>86.356766214460507</v>
      </c>
      <c r="D149" s="21">
        <v>88.693329394137606</v>
      </c>
      <c r="T149" s="23"/>
      <c r="U149" s="24"/>
      <c r="V149" s="25"/>
    </row>
    <row r="150" spans="2:22" s="21" customFormat="1">
      <c r="B150" s="23">
        <v>640</v>
      </c>
      <c r="C150" s="21">
        <v>87.164809914044994</v>
      </c>
      <c r="D150" s="21">
        <v>89.406543336459407</v>
      </c>
      <c r="T150" s="23"/>
      <c r="U150" s="24"/>
      <c r="V150" s="25"/>
    </row>
    <row r="151" spans="2:22" s="21" customFormat="1">
      <c r="B151" s="23">
        <v>650</v>
      </c>
      <c r="C151" s="21">
        <v>87.928415914930099</v>
      </c>
      <c r="D151" s="21">
        <v>90.077099075248995</v>
      </c>
      <c r="T151" s="23"/>
      <c r="U151" s="24"/>
      <c r="V151" s="25"/>
    </row>
    <row r="152" spans="2:22" s="21" customFormat="1">
      <c r="B152" s="23">
        <v>660</v>
      </c>
      <c r="C152" s="21">
        <v>88.651124393254094</v>
      </c>
      <c r="D152" s="21">
        <v>90.708501900553301</v>
      </c>
      <c r="T152" s="23"/>
      <c r="U152" s="24"/>
      <c r="V152" s="25"/>
    </row>
    <row r="153" spans="2:22" s="21" customFormat="1">
      <c r="B153" s="23">
        <v>670</v>
      </c>
      <c r="C153" s="21">
        <v>89.336137432354306</v>
      </c>
      <c r="D153" s="21">
        <v>91.303915805212299</v>
      </c>
      <c r="T153" s="23"/>
      <c r="U153" s="24"/>
      <c r="V153" s="25"/>
    </row>
    <row r="154" spans="2:22" s="21" customFormat="1">
      <c r="B154" s="23">
        <v>680</v>
      </c>
      <c r="C154" s="21">
        <v>89.986302664940894</v>
      </c>
      <c r="D154" s="21">
        <v>91.866155162659794</v>
      </c>
      <c r="T154" s="23"/>
      <c r="U154" s="24"/>
      <c r="V154" s="25"/>
    </row>
    <row r="155" spans="2:22" s="21" customFormat="1">
      <c r="B155" s="23">
        <v>690</v>
      </c>
      <c r="C155" s="21">
        <v>90.604114507127505</v>
      </c>
      <c r="D155" s="21">
        <v>92.397691951023305</v>
      </c>
      <c r="T155" s="23"/>
      <c r="U155" s="24"/>
      <c r="V155" s="25"/>
    </row>
    <row r="156" spans="2:22" s="21" customFormat="1">
      <c r="B156" s="23">
        <v>700</v>
      </c>
      <c r="C156" s="21">
        <v>91.191729481754194</v>
      </c>
      <c r="D156" s="21">
        <v>92.900675028355906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8" ma:contentTypeDescription="Create a new document." ma:contentTypeScope="" ma:versionID="d1d859cbfad4b5b1301ad09eecabd5a5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c6a6a61e78045822e6820c9791ca16b3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F1211-C4B0-4987-A3BB-B1A7B835F7A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7775746-2999-4c09-a50c-553d741e548f"/>
    <ds:schemaRef ds:uri="http://purl.org/dc/terms/"/>
    <ds:schemaRef ds:uri="5b4e24bb-367d-45dc-b637-097f3fb44482"/>
    <ds:schemaRef ds:uri="5772ca99-cc6c-40d8-ad7f-b156f80e9ea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9DADAC9-DDCB-47F1-8259-2192CAB35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2024-09-17T07:18:51Z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