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/>
  <mc:AlternateContent xmlns:mc="http://schemas.openxmlformats.org/markup-compatibility/2006">
    <mc:Choice Requires="x15">
      <x15ac:absPath xmlns:x15ac="http://schemas.microsoft.com/office/spreadsheetml/2010/11/ac" url="https://statoilsrm.sharepoint.com/sites/NESFinanceandControl/Shared Documents/- Performance management/2021 4Q/"/>
    </mc:Choice>
  </mc:AlternateContent>
  <xr:revisionPtr revIDLastSave="0" documentId="8_{5436844A-80DD-4986-AAD1-D43BA014828A}" xr6:coauthVersionLast="47" xr6:coauthVersionMax="47" xr10:uidLastSave="{00000000-0000-0000-0000-000000000000}"/>
  <bookViews>
    <workbookView xWindow="4845" yWindow="1320" windowWidth="19935" windowHeight="12960" xr2:uid="{00000000-000D-0000-FFFF-FFFF00000000}"/>
  </bookViews>
  <sheets>
    <sheet name="4Q 202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E9" i="2" l="1"/>
  <c r="F9" i="2"/>
  <c r="N9" i="2" l="1"/>
  <c r="M9" i="2"/>
  <c r="K9" i="2"/>
  <c r="J9" i="2"/>
  <c r="I9" i="2"/>
  <c r="H9" i="2"/>
  <c r="G9" i="2"/>
  <c r="L9" i="2" l="1"/>
</calcChain>
</file>

<file path=xl/sharedStrings.xml><?xml version="1.0" encoding="utf-8"?>
<sst xmlns="http://schemas.openxmlformats.org/spreadsheetml/2006/main" count="23" uniqueCount="23">
  <si>
    <t>Renewable equity production (GWh)</t>
  </si>
  <si>
    <t>Equinor %</t>
  </si>
  <si>
    <t>4Q 2021</t>
  </si>
  <si>
    <t>3Q 2021</t>
  </si>
  <si>
    <t>2Q 2021</t>
  </si>
  <si>
    <t>1Q 2021</t>
  </si>
  <si>
    <t>4Q 2020</t>
  </si>
  <si>
    <t>3Q 2020</t>
  </si>
  <si>
    <t>2Q 2020</t>
  </si>
  <si>
    <t>1Q 2020</t>
  </si>
  <si>
    <t>4Q 2019</t>
  </si>
  <si>
    <t>3Q 2019</t>
  </si>
  <si>
    <t>2Q 2019</t>
  </si>
  <si>
    <t>1Q 2019</t>
  </si>
  <si>
    <t>Sheringham Shoal</t>
  </si>
  <si>
    <t>Dudgeon</t>
  </si>
  <si>
    <t>Hywind Scotland</t>
  </si>
  <si>
    <t>Arkona</t>
  </si>
  <si>
    <t>25%*</t>
  </si>
  <si>
    <t>Apodi</t>
  </si>
  <si>
    <t>Guañizuil IIA</t>
  </si>
  <si>
    <t>Total</t>
  </si>
  <si>
    <t>* Arkona, changed ownershare 1 July 2019 from 50% to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</si>
</sst>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#,###;\(#,###\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FAEC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1" fillId="0" borderId="0" xfId="0" applyFont="1"/>
    <xf numFmtId="0" fontId="5" fillId="0" borderId="1" xfId="0" applyFont="1" applyBorder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5" fillId="0" borderId="0" xfId="0" applyFont="1"/>
    <xf numFmtId="0" fontId="5" fillId="0" borderId="2" xfId="0" applyFont="1" applyBorder="1"/>
    <xf numFmtId="165" fontId="5" fillId="0" borderId="2" xfId="0" applyNumberFormat="1" applyFont="1" applyBorder="1"/>
    <xf numFmtId="165" fontId="5" fillId="0" borderId="0" xfId="0" applyNumberFormat="1" applyFont="1"/>
    <xf numFmtId="165" fontId="5" fillId="0" borderId="1" xfId="0" applyNumberFormat="1" applyFont="1" applyBorder="1"/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9" fontId="5" fillId="0" borderId="0" xfId="0" applyNumberFormat="1" applyFont="1" applyAlignment="1">
      <alignment horizontal="center"/>
    </xf>
    <xf numFmtId="9" fontId="5" fillId="0" borderId="2" xfId="0" applyNumberFormat="1" applyFont="1" applyBorder="1" applyAlignment="1">
      <alignment horizontal="center"/>
    </xf>
  </cellXfs>
  <cellStyles count="3">
    <cellStyle name="Normal" xfId="0" builtinId="0"/>
    <cellStyle name="Normal 10" xfId="1" xr:uid="{8C9F5ED6-C18E-4745-91F5-BA8EA73E02A9}"/>
    <cellStyle name="Percent 173" xfId="2" xr:uid="{2EEB09C0-80B3-4977-A2DD-25AD51FDB1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8C1B4-261C-4BD1-9BEA-117987EDDC54}">
  <dimension ref="A2:O11"/>
  <sheetViews>
    <sheetView tabSelected="1" workbookViewId="0">
      <selection activeCell="E12" sqref="E12"/>
    </sheetView>
  </sheetViews>
  <sheetFormatPr defaultRowHeight="15"/>
  <cols>
    <col min="1" max="1" width="31.5703125" customWidth="1"/>
    <col min="2" max="5" width="10.5703125" customWidth="1"/>
    <col min="7" max="14" width="9.28515625" bestFit="1" customWidth="1"/>
  </cols>
  <sheetData>
    <row r="2" spans="1:15" s="2" customFormat="1">
      <c r="A2" s="4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</row>
    <row r="3" spans="1:15">
      <c r="A3" s="6" t="s">
        <v>14</v>
      </c>
      <c r="B3" s="13">
        <v>0.4</v>
      </c>
      <c r="C3" s="9">
        <v>135</v>
      </c>
      <c r="D3" s="9">
        <v>65</v>
      </c>
      <c r="E3" s="9">
        <v>68</v>
      </c>
      <c r="F3" s="9">
        <v>127</v>
      </c>
      <c r="G3" s="9">
        <v>133.38934520000009</v>
      </c>
      <c r="H3" s="9">
        <v>85.772767600000009</v>
      </c>
      <c r="I3" s="9">
        <v>75.306307599999997</v>
      </c>
      <c r="J3" s="9">
        <v>170.75888280000001</v>
      </c>
      <c r="K3" s="9">
        <v>132.30543520000001</v>
      </c>
      <c r="L3" s="9">
        <v>90.606802400000007</v>
      </c>
      <c r="M3" s="9">
        <v>73.856268799999995</v>
      </c>
      <c r="N3" s="9">
        <v>131.74551715999991</v>
      </c>
    </row>
    <row r="4" spans="1:15">
      <c r="A4" s="6" t="s">
        <v>15</v>
      </c>
      <c r="B4" s="13">
        <v>0.35</v>
      </c>
      <c r="C4" s="9">
        <v>182</v>
      </c>
      <c r="D4" s="9">
        <v>94</v>
      </c>
      <c r="E4" s="9">
        <v>94</v>
      </c>
      <c r="F4" s="9">
        <v>166</v>
      </c>
      <c r="G4" s="9">
        <v>178.21774774999992</v>
      </c>
      <c r="H4" s="9">
        <v>113.86828880000002</v>
      </c>
      <c r="I4" s="9">
        <v>106.27945754999999</v>
      </c>
      <c r="J4" s="9">
        <v>206.52283015</v>
      </c>
      <c r="K4" s="9">
        <v>177.28790415</v>
      </c>
      <c r="L4" s="9">
        <v>119.96656490000001</v>
      </c>
      <c r="M4" s="9">
        <v>104.43255865</v>
      </c>
      <c r="N4" s="9">
        <v>152.56083465</v>
      </c>
    </row>
    <row r="5" spans="1:15">
      <c r="A5" s="6" t="s">
        <v>16</v>
      </c>
      <c r="B5" s="13">
        <v>0.75</v>
      </c>
      <c r="C5" s="9">
        <v>25</v>
      </c>
      <c r="D5" s="9">
        <v>16</v>
      </c>
      <c r="E5" s="9">
        <v>20</v>
      </c>
      <c r="F5" s="9">
        <v>28</v>
      </c>
      <c r="G5" s="9">
        <v>29.372313750000011</v>
      </c>
      <c r="H5" s="9">
        <v>20.840515499999988</v>
      </c>
      <c r="I5" s="9">
        <v>18.937587749999981</v>
      </c>
      <c r="J5" s="9">
        <v>31.332354749999979</v>
      </c>
      <c r="K5" s="9">
        <v>30.276842999999992</v>
      </c>
      <c r="L5" s="9">
        <v>24.67962674999999</v>
      </c>
      <c r="M5" s="9">
        <v>23.25043800000002</v>
      </c>
      <c r="N5" s="9">
        <v>27.382476750000009</v>
      </c>
    </row>
    <row r="6" spans="1:15">
      <c r="A6" s="6" t="s">
        <v>17</v>
      </c>
      <c r="B6" s="11" t="s">
        <v>18</v>
      </c>
      <c r="C6" s="9">
        <v>105</v>
      </c>
      <c r="D6" s="9">
        <v>71</v>
      </c>
      <c r="E6" s="9">
        <v>69</v>
      </c>
      <c r="F6" s="9">
        <v>99</v>
      </c>
      <c r="G6" s="9">
        <v>108.98925</v>
      </c>
      <c r="H6" s="9">
        <v>64.343999999999994</v>
      </c>
      <c r="I6" s="9">
        <v>71.978749999999991</v>
      </c>
      <c r="J6" s="9">
        <v>120.7195</v>
      </c>
      <c r="K6" s="9">
        <v>102.70175</v>
      </c>
      <c r="L6" s="9">
        <v>76.753</v>
      </c>
      <c r="M6" s="9">
        <v>160.6765</v>
      </c>
      <c r="N6" s="9">
        <v>211.11849999999998</v>
      </c>
    </row>
    <row r="7" spans="1:15">
      <c r="A7" s="6" t="s">
        <v>19</v>
      </c>
      <c r="B7" s="13">
        <v>0.4375</v>
      </c>
      <c r="C7" s="9">
        <v>35</v>
      </c>
      <c r="D7" s="9">
        <v>30</v>
      </c>
      <c r="E7" s="9">
        <v>32</v>
      </c>
      <c r="F7" s="9">
        <v>31</v>
      </c>
      <c r="G7" s="9">
        <v>30.478437499999998</v>
      </c>
      <c r="H7" s="9">
        <v>34.116687499999998</v>
      </c>
      <c r="I7" s="9">
        <v>31.659687500000004</v>
      </c>
      <c r="J7" s="9">
        <v>28.804562499999999</v>
      </c>
      <c r="K7" s="9">
        <v>33.606124999999999</v>
      </c>
      <c r="L7" s="9">
        <v>30.358562500000005</v>
      </c>
      <c r="M7" s="9">
        <v>26.387374999999999</v>
      </c>
      <c r="N7" s="9">
        <v>24.320625</v>
      </c>
    </row>
    <row r="8" spans="1:15">
      <c r="A8" s="7" t="s">
        <v>20</v>
      </c>
      <c r="B8" s="14">
        <v>0.5</v>
      </c>
      <c r="C8" s="8">
        <v>45</v>
      </c>
      <c r="D8" s="8">
        <v>28</v>
      </c>
      <c r="E8" s="8"/>
      <c r="F8" s="8"/>
      <c r="G8" s="8"/>
      <c r="H8" s="8"/>
      <c r="I8" s="8"/>
      <c r="J8" s="8"/>
      <c r="K8" s="8"/>
      <c r="L8" s="8"/>
      <c r="M8" s="8"/>
      <c r="N8" s="8"/>
    </row>
    <row r="9" spans="1:15">
      <c r="A9" s="3" t="s">
        <v>21</v>
      </c>
      <c r="B9" s="3"/>
      <c r="C9" s="10">
        <v>526</v>
      </c>
      <c r="D9" s="10">
        <f>SUM(D3:D8)</f>
        <v>304</v>
      </c>
      <c r="E9" s="10">
        <f>SUM(E3:E7)-1</f>
        <v>282</v>
      </c>
      <c r="F9" s="10">
        <f>SUM(F3:F7)-1</f>
        <v>450</v>
      </c>
      <c r="G9" s="10">
        <f>SUM(G3:G7)</f>
        <v>480.44709419999998</v>
      </c>
      <c r="H9" s="10">
        <f t="shared" ref="H9:N9" si="0">SUM(H3:H7)</f>
        <v>318.94225940000001</v>
      </c>
      <c r="I9" s="10">
        <f t="shared" si="0"/>
        <v>304.16179039999997</v>
      </c>
      <c r="J9" s="10">
        <f t="shared" si="0"/>
        <v>558.13813019999998</v>
      </c>
      <c r="K9" s="10">
        <f t="shared" si="0"/>
        <v>476.17805735000002</v>
      </c>
      <c r="L9" s="10">
        <f t="shared" si="0"/>
        <v>342.36455655000003</v>
      </c>
      <c r="M9" s="10">
        <f t="shared" si="0"/>
        <v>388.60314045000007</v>
      </c>
      <c r="N9" s="10">
        <f t="shared" si="0"/>
        <v>547.12795355999981</v>
      </c>
      <c r="O9" s="1"/>
    </row>
    <row r="11" spans="1:15">
      <c r="A11" s="6" t="s">
        <v>22</v>
      </c>
    </row>
  </sheetData>
  <phoneticPr fontId="2" type="noConversion"/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971e9ce8060489b80a056801d36d93d xmlns="0779a672-9104-4539-903e-58c52e3a63e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Investor Relation</TermName>
          <TermId xmlns="http://schemas.microsoft.com/office/infopath/2007/PartnerControls">90cbd02f-7d63-42dc-bb02-e4b1f73c21bd</TermId>
        </TermInfo>
      </Terms>
    </g971e9ce8060489b80a056801d36d93d>
    <d632f762b19c46329b06e4a329cb5038 xmlns="0779a672-9104-4539-903e-58c52e3a63e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CHIEF FINANCIAL OFFICER (CFO)</TermName>
          <TermId xmlns="http://schemas.microsoft.com/office/infopath/2007/PartnerControls">b0c920c2-8528-461f-80ed-6abeb5807870</TermId>
        </TermInfo>
      </Terms>
    </d632f762b19c46329b06e4a329cb5038>
    <TaxCatchAll xmlns="5b4e24bb-367d-45dc-b637-097f3fb44482">
      <Value>27</Value>
      <Value>9</Value>
      <Value>8</Value>
      <Value>23</Value>
      <Value>5</Value>
      <Value>4</Value>
      <Value>3</Value>
      <Value>53</Value>
      <Value>54</Value>
    </TaxCatchAll>
    <o6fe11a35735487dac377a215490fa4b xmlns="0779a672-9104-4539-903e-58c52e3a63e4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365</TermName>
          <TermId xmlns="http://schemas.microsoft.com/office/infopath/2007/PartnerControls">23cc2eaf-b88f-49bf-9aee-2309aadb8846</TermId>
        </TermInfo>
      </Terms>
    </o6fe11a35735487dac377a215490fa4b>
    <gd56e2644879487f8da67586944cf0f5 xmlns="0779a672-9104-4539-903e-58c52e3a63e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af4d3abd-d88d-48b7-8fea-db9baac9496f</TermId>
        </TermInfo>
      </Terms>
    </gd56e2644879487f8da67586944cf0f5>
    <mbf6ec96a4d94feeaf76fee4d5d0c80e xmlns="0779a672-9104-4539-903e-58c52e3a63e4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Norway</TermName>
          <TermId xmlns="http://schemas.microsoft.com/office/infopath/2007/PartnerControls">cd21f0fc-a0f3-48c6-8f36-ae1c60534e37</TermId>
        </TermInfo>
      </Terms>
    </mbf6ec96a4d94feeaf76fee4d5d0c80e>
    <c71f94430ee24530b6af52dc58e8598c xmlns="0779a672-9104-4539-903e-58c52e3a63e4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Quarterly reporting</TermName>
          <TermId xmlns="http://schemas.microsoft.com/office/infopath/2007/PartnerControls">99a222f7-e5fa-4c56-bc2c-3819abba10a1</TermId>
        </TermInfo>
      </Terms>
    </c71f94430ee24530b6af52dc58e8598c>
    <hfb23c77fa4f4618a5f446ac03ac12ab xmlns="0779a672-9104-4539-903e-58c52e3a63e4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and control (F＆C)</TermName>
          <TermId xmlns="http://schemas.microsoft.com/office/infopath/2007/PartnerControls">66224380-bb60-4120-86eb-a290e1eccb25</TermId>
        </TermInfo>
      </Terms>
    </hfb23c77fa4f4618a5f446ac03ac12ab>
    <m9e92212f5fa42fa9b52bc2f3224e0af xmlns="0779a672-9104-4539-903e-58c52e3a63e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Equinor ASA</TermName>
          <TermId xmlns="http://schemas.microsoft.com/office/infopath/2007/PartnerControls">98c35a5d-62b8-4578-be3d-53b9f4deec1f</TermId>
        </TermInfo>
      </Terms>
    </m9e92212f5fa42fa9b52bc2f3224e0af>
    <b519d5ff8fc64ffea9cb9a4c0b377271 xmlns="0779a672-9104-4539-903e-58c52e3a63e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ea5c4c07-1021-4ed5-8387-57b122f482d2</TermId>
        </TermInfo>
      </Terms>
    </b519d5ff8fc64ffea9cb9a4c0b377271>
  </documentManagement>
</p:properties>
</file>

<file path=customXml/item3.xml><?xml version="1.0" encoding="utf-8"?>
<?mso-contentType ?>
<SharedContentType xmlns="Microsoft.SharePoint.Taxonomy.ContentTypeSync" SourceId="02f74cf1-ae9f-400d-bc52-3bcd3a9e177f" ContentTypeId="0x0101" PreviousValue="false" LastSyncTimeStamp="2017-04-04T06:38:12.213Z"/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w k h 2 U g 9 H 6 S S j A A A A 9 Q A A A B I A H A B D b 2 5 m a W c v U G F j a 2 F n Z S 5 4 b W w g o h g A K K A U A A A A A A A A A A A A A A A A A A A A A A A A A A A A h Y + x D o I w G I R f h X S n L e h A y E 8 Z X E V N T I x r L R U a 4 c d A s b y b g 4 / k K 4 h R 1 M 3 x 7 r t L 7 u 7 X G 6 R D X X k X 3 X a m w Y Q E l B N P o 2 p y g 0 V C e n v 0 I 5 I K 2 E h 1 k o X 2 x j B 2 8 d C Z h J T W n m P G n H P U z W j T F i z k P G D 7 b L l V p a 6 l b 7 C z E p U m n 1 b + v 0 U E 7 F 5 j R E i j O Y 3 4 O A n Y 5 E F m 8 M v D k T 3 p j w m L v r J 9 q w U e / N U a 2 C S B v S + I B 1 B L A w Q U A A I A C A D C S H Z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k h 2 U i i K R 7 g O A A A A E Q A A A B M A H A B G b 3 J t d W x h c y 9 T Z W N 0 a W 9 u M S 5 t I K I Y A C i g F A A A A A A A A A A A A A A A A A A A A A A A A A A A A C t O T S 7 J z M 9 T C I b Q h t Y A U E s B A i 0 A F A A C A A g A w k h 2 U g 9 H 6 S S j A A A A 9 Q A A A B I A A A A A A A A A A A A A A A A A A A A A A E N v b m Z p Z y 9 Q Y W N r Y W d l L n h t b F B L A Q I t A B Q A A g A I A M J I d l I P y u m r p A A A A O k A A A A T A A A A A A A A A A A A A A A A A O 8 A A A B b Q 2 9 u d G V u d F 9 U e X B l c 1 0 u e G 1 s U E s B A i 0 A F A A C A A g A w k h 2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H w K s H t b m P t E t K j B 0 h 8 P c u w A A A A A A g A A A A A A A 2 Y A A M A A A A A Q A A A A k v v y O 2 b X 8 g q M w C 0 a q 1 O e B Q A A A A A E g A A A o A A A A B A A A A A p i 8 0 Z s 1 d D 5 n S C 7 f 8 K d u N R U A A A A F 8 g j 4 r x p l C l i e Q T a R R E E W U 8 v p h p n g t Q s 7 F B l Y l P X 5 L 2 N F O e l i L a A l a 6 o G r s t k t 3 E f T 0 j 4 h C x i 7 X q e f e j j t V 7 T K 3 2 I E 2 X 8 C 8 X k X h S y x o b Y 9 i F A A A A O Q 8 b 9 2 e H u k 2 I 7 l 2 / 6 n 6 c U s M J K I m < / D a t a M a s h u p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quinor Document" ma:contentTypeID="0x01010021A623C39873404E8BA89587BD4428B401003526432A6BCA6E4A9C580F314BB9C735" ma:contentTypeVersion="1" ma:contentTypeDescription="Create a new document." ma:contentTypeScope="" ma:versionID="5a4716c8bc2f5fb2febcbdd64a29f046">
  <xsd:schema xmlns:xsd="http://www.w3.org/2001/XMLSchema" xmlns:xs="http://www.w3.org/2001/XMLSchema" xmlns:p="http://schemas.microsoft.com/office/2006/metadata/properties" xmlns:ns2="0779a672-9104-4539-903e-58c52e3a63e4" xmlns:ns3="5b4e24bb-367d-45dc-b637-097f3fb44482" targetNamespace="http://schemas.microsoft.com/office/2006/metadata/properties" ma:root="true" ma:fieldsID="87938f6cfd97d369f854098dd0269f9e" ns2:_="" ns3:_="">
    <xsd:import namespace="0779a672-9104-4539-903e-58c52e3a63e4"/>
    <xsd:import namespace="5b4e24bb-367d-45dc-b637-097f3fb44482"/>
    <xsd:element name="properties">
      <xsd:complexType>
        <xsd:sequence>
          <xsd:element name="documentManagement">
            <xsd:complexType>
              <xsd:all>
                <xsd:element ref="ns2:d632f762b19c46329b06e4a329cb5038" minOccurs="0"/>
                <xsd:element ref="ns3:TaxCatchAll" minOccurs="0"/>
                <xsd:element ref="ns3:TaxCatchAllLabel" minOccurs="0"/>
                <xsd:element ref="ns2:mbf6ec96a4d94feeaf76fee4d5d0c80e" minOccurs="0"/>
                <xsd:element ref="ns2:c71f94430ee24530b6af52dc58e8598c" minOccurs="0"/>
                <xsd:element ref="ns2:m9e92212f5fa42fa9b52bc2f3224e0af" minOccurs="0"/>
                <xsd:element ref="ns2:hfb23c77fa4f4618a5f446ac03ac12ab" minOccurs="0"/>
                <xsd:element ref="ns2:g971e9ce8060489b80a056801d36d93d" minOccurs="0"/>
                <xsd:element ref="ns2:b519d5ff8fc64ffea9cb9a4c0b377271" minOccurs="0"/>
                <xsd:element ref="ns2:o6fe11a35735487dac377a215490fa4b" minOccurs="0"/>
                <xsd:element ref="ns2:gd56e2644879487f8da67586944cf0f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9a672-9104-4539-903e-58c52e3a63e4" elementFormDefault="qualified">
    <xsd:import namespace="http://schemas.microsoft.com/office/2006/documentManagement/types"/>
    <xsd:import namespace="http://schemas.microsoft.com/office/infopath/2007/PartnerControls"/>
    <xsd:element name="d632f762b19c46329b06e4a329cb5038" ma:index="8" ma:taxonomy="true" ma:internalName="d632f762b19c46329b06e4a329cb5038" ma:taxonomyFieldName="EIMBusinessArea" ma:displayName="Business Area" ma:default="12;#MARKETING MIDSTREAM ＆ PROCESSING (MMP)|df6c0c58-7aec-4c00-86c9-d38ce978d4e4" ma:fieldId="{d632f762-b19c-4632-9b06-e4a329cb5038}" ma:sspId="02f74cf1-ae9f-400d-bc52-3bcd3a9e177f" ma:termSetId="a8ca9a86-9113-48ea-8063-579000373f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f6ec96a4d94feeaf76fee4d5d0c80e" ma:index="12" ma:taxonomy="true" ma:internalName="mbf6ec96a4d94feeaf76fee4d5d0c80e" ma:taxonomyFieldName="EIMCountry" ma:displayName="Country" ma:default="8;#Norway|cd21f0fc-a0f3-48c6-8f36-ae1c60534e37" ma:fieldId="{6bf6ec96-a4d9-4fee-af76-fee4d5d0c80e}" ma:taxonomyMulti="true" ma:sspId="02f74cf1-ae9f-400d-bc52-3bcd3a9e177f" ma:termSetId="0250f7c1-058f-435e-97fc-c7f5858459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71f94430ee24530b6af52dc58e8598c" ma:index="14" ma:taxonomy="true" ma:internalName="c71f94430ee24530b6af52dc58e8598c" ma:taxonomyFieldName="EIMInformationAsset" ma:displayName="Information type" ma:default="11;#Briefs and pre read|fcaab0a0-3789-425a-bc02-ea40dc453860" ma:fieldId="{c71f9443-0ee2-4530-b6af-52dc58e8598c}" ma:sspId="02f74cf1-ae9f-400d-bc52-3bcd3a9e177f" ma:termSetId="b76f03a6-1db7-44cf-ab25-1870b16029a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e92212f5fa42fa9b52bc2f3224e0af" ma:index="16" ma:taxonomy="true" ma:internalName="m9e92212f5fa42fa9b52bc2f3224e0af" ma:taxonomyFieldName="EIMLegalEntity" ma:displayName="Legal Entity" ma:default="3;#Equinor ASA|98c35a5d-62b8-4578-be3d-53b9f4deec1f" ma:fieldId="{69e92212-f5fa-42fa-9b52-bc2f3224e0af}" ma:sspId="02f74cf1-ae9f-400d-bc52-3bcd3a9e177f" ma:termSetId="547ebc0c-73a3-4a88-b498-ea2a950fe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fb23c77fa4f4618a5f446ac03ac12ab" ma:index="18" ma:taxonomy="true" ma:internalName="hfb23c77fa4f4618a5f446ac03ac12ab" ma:taxonomyFieldName="EIMProcessArea" ma:displayName="Business capability level 1" ma:default="9;#Finance and control (F＆C)|66224380-bb60-4120-86eb-a290e1eccb25" ma:fieldId="{1fb23c77-fa4f-4618-a5f4-46ac03ac12ab}" ma:sspId="02f74cf1-ae9f-400d-bc52-3bcd3a9e177f" ma:termSetId="041c847a-4248-484c-8e89-6aba1a2f3a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71e9ce8060489b80a056801d36d93d" ma:index="20" ma:taxonomy="true" ma:internalName="g971e9ce8060489b80a056801d36d93d" ma:taxonomyFieldName="EIMProcess" ma:displayName="Business capability level 2" ma:default="10;#Performance management and Cost allocation|ad2c4c63-650a-4a02-a2fc-2319e2e0c266" ma:fieldId="{0971e9ce-8060-489b-80a0-56801d36d93d}" ma:sspId="02f74cf1-ae9f-400d-bc52-3bcd3a9e177f" ma:termSetId="3b80e1d2-5900-412d-b185-fa8652847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519d5ff8fc64ffea9cb9a4c0b377271" ma:index="22" ma:taxonomy="true" ma:internalName="b519d5ff8fc64ffea9cb9a4c0b377271" ma:taxonomyFieldName="EIMSecurityClassification" ma:displayName="Security Classification" ma:default="6;#Restricted|2778d0cb-d518-40da-b77b-8925576cf660" ma:fieldId="{b519d5ff-8fc6-4ffe-a9cb-9a4c0b377271}" ma:sspId="02f74cf1-ae9f-400d-bc52-3bcd3a9e177f" ma:termSetId="6586e8a5-4521-47b6-a267-a502c9a77ea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fe11a35735487dac377a215490fa4b" ma:index="24" nillable="true" ma:taxonomy="true" ma:internalName="o6fe11a35735487dac377a215490fa4b" ma:taxonomyFieldName="EIMSource" ma:displayName="Source" ma:default="5;#Office 365|23cc2eaf-b88f-49bf-9aee-2309aadb8846" ma:fieldId="{86fe11a3-5735-487d-ac37-7a215490fa4b}" ma:sspId="02f74cf1-ae9f-400d-bc52-3bcd3a9e177f" ma:termSetId="68f706c4-2129-47d0-b770-1bab961b61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56e2644879487f8da67586944cf0f5" ma:index="26" ma:taxonomy="true" ma:internalName="gd56e2644879487f8da67586944cf0f5" ma:taxonomyFieldName="EIMStatus" ma:displayName="Status" ma:default="4;#Draft|af4d3abd-d88d-48b7-8fea-db9baac9496f" ma:fieldId="{0d56e264-4879-487f-8da6-7586944cf0f5}" ma:sspId="02f74cf1-ae9f-400d-bc52-3bcd3a9e177f" ma:termSetId="ee819452-dde8-4ad2-a8b9-030bdfafa6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e24bb-367d-45dc-b637-097f3fb44482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ef378f2b-cf0c-4de0-972b-af036b26f691}" ma:internalName="TaxCatchAll" ma:showField="CatchAllData" ma:web="0779a672-9104-4539-903e-58c52e3a63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f378f2b-cf0c-4de0-972b-af036b26f691}" ma:internalName="TaxCatchAllLabel" ma:readOnly="true" ma:showField="CatchAllDataLabel" ma:web="0779a672-9104-4539-903e-58c52e3a63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8BC048-4B3E-44B1-BD19-D37D9EA26A53}"/>
</file>

<file path=customXml/itemProps2.xml><?xml version="1.0" encoding="utf-8"?>
<ds:datastoreItem xmlns:ds="http://schemas.openxmlformats.org/officeDocument/2006/customXml" ds:itemID="{1386947E-24EE-4855-A44F-26D83B17D548}"/>
</file>

<file path=customXml/itemProps3.xml><?xml version="1.0" encoding="utf-8"?>
<ds:datastoreItem xmlns:ds="http://schemas.openxmlformats.org/officeDocument/2006/customXml" ds:itemID="{99EF74DC-4D4D-4C3D-8E14-3F6ED211BC23}"/>
</file>

<file path=customXml/itemProps4.xml><?xml version="1.0" encoding="utf-8"?>
<ds:datastoreItem xmlns:ds="http://schemas.openxmlformats.org/officeDocument/2006/customXml" ds:itemID="{773AAA4A-1FE2-4BDA-99C5-CE16297FADC1}"/>
</file>

<file path=customXml/itemProps5.xml><?xml version="1.0" encoding="utf-8"?>
<ds:datastoreItem xmlns:ds="http://schemas.openxmlformats.org/officeDocument/2006/customXml" ds:itemID="{192F4DAA-2676-43EB-A659-098B96FCE0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Power BI</dc:creator>
  <cp:keywords/>
  <dc:description/>
  <cp:lastModifiedBy/>
  <cp:revision/>
  <dcterms:created xsi:type="dcterms:W3CDTF">2016-07-06T08:22:49Z</dcterms:created>
  <dcterms:modified xsi:type="dcterms:W3CDTF">2022-02-08T20:24:35Z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0x01010021A623C39873404E8BA89587BD4428B401003526432A6BCA6E4A9C580F314BB9C735</vt:lpwstr>
  </property>
  <property fmtid="{D5CDD505-2E9C-101B-9397-08002B2CF9AE}" pid="3" name="EIMLegalEntity">
    <vt:lpwstr>3;#Equinor ASA|98c35a5d-62b8-4578-be3d-53b9f4deec1f</vt:lpwstr>
  </property>
  <property fmtid="{D5CDD505-2E9C-101B-9397-08002B2CF9AE}" pid="4" name="EIMStatus">
    <vt:lpwstr>4;#Draft|af4d3abd-d88d-48b7-8fea-db9baac9496f</vt:lpwstr>
  </property>
  <property fmtid="{D5CDD505-2E9C-101B-9397-08002B2CF9AE}" pid="5" name="EIMBusinessArea">
    <vt:lpwstr>23;#CHIEF FINANCIAL OFFICER (CFO)|b0c920c2-8528-461f-80ed-6abeb5807870</vt:lpwstr>
  </property>
  <property fmtid="{D5CDD505-2E9C-101B-9397-08002B2CF9AE}" pid="6" name="EIMCountry">
    <vt:lpwstr>8;#Norway|cd21f0fc-a0f3-48c6-8f36-ae1c60534e37</vt:lpwstr>
  </property>
  <property fmtid="{D5CDD505-2E9C-101B-9397-08002B2CF9AE}" pid="7" name="EIMSource">
    <vt:lpwstr>5;#Office 365|23cc2eaf-b88f-49bf-9aee-2309aadb8846</vt:lpwstr>
  </property>
  <property fmtid="{D5CDD505-2E9C-101B-9397-08002B2CF9AE}" pid="8" name="EIMSecurityClassification">
    <vt:lpwstr>27;#Confidential|ea5c4c07-1021-4ed5-8387-57b122f482d2</vt:lpwstr>
  </property>
  <property fmtid="{D5CDD505-2E9C-101B-9397-08002B2CF9AE}" pid="9" name="EIMProcess">
    <vt:lpwstr>54;#Investor Relation|90cbd02f-7d63-42dc-bb02-e4b1f73c21bd</vt:lpwstr>
  </property>
  <property fmtid="{D5CDD505-2E9C-101B-9397-08002B2CF9AE}" pid="10" name="EIMInformationAsset">
    <vt:lpwstr>53;#Quarterly reporting|99a222f7-e5fa-4c56-bc2c-3819abba10a1</vt:lpwstr>
  </property>
  <property fmtid="{D5CDD505-2E9C-101B-9397-08002B2CF9AE}" pid="11" name="EIMProcessArea">
    <vt:lpwstr>9;#Finance and control (F＆C)|66224380-bb60-4120-86eb-a290e1eccb25</vt:lpwstr>
  </property>
  <property fmtid="{D5CDD505-2E9C-101B-9397-08002B2CF9AE}" pid="12" name="SharedWithUsers">
    <vt:lpwstr>873;#GM Corporate publishing desk</vt:lpwstr>
  </property>
  <property fmtid="{D5CDD505-2E9C-101B-9397-08002B2CF9AE}" pid="13" name="CofWorkbookId">
    <vt:lpwstr>7ba17664-d869-49d3-ac8d-ebd668d7eab6</vt:lpwstr>
  </property>
</Properties>
</file>